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8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'Feuil1'!$A$1:$J$143</definedName>
  </definedNames>
  <calcPr fullCalcOnLoad="1"/>
</workbook>
</file>

<file path=xl/sharedStrings.xml><?xml version="1.0" encoding="utf-8"?>
<sst xmlns="http://schemas.openxmlformats.org/spreadsheetml/2006/main" count="81" uniqueCount="54">
  <si>
    <t>SCHOOL NAME</t>
  </si>
  <si>
    <t>SCHOOL ADRESS</t>
  </si>
  <si>
    <t xml:space="preserve">PHONE NUMBER </t>
  </si>
  <si>
    <t>SUMMARY BUDGET, DESCRIPTION OF COST ELEMENTS</t>
  </si>
  <si>
    <t xml:space="preserve">1- DIRECT MATERIALS </t>
  </si>
  <si>
    <t>RAW MATERIAL</t>
  </si>
  <si>
    <t>PURCHASE MATERIAL AND PARTS</t>
  </si>
  <si>
    <t>PURCHASED SERVICES</t>
  </si>
  <si>
    <t>PURCHASED EQUIPMENT</t>
  </si>
  <si>
    <t>2-MATERIAL OVERHEAD</t>
  </si>
  <si>
    <t>TVA 19,6 %</t>
  </si>
  <si>
    <t xml:space="preserve"> </t>
  </si>
  <si>
    <t xml:space="preserve">% ESTIMATED RATE + TOTAL DIRECT COSTS </t>
  </si>
  <si>
    <t>% of grand  total</t>
  </si>
  <si>
    <t xml:space="preserve">TOTAL </t>
  </si>
  <si>
    <t xml:space="preserve">COST PROPOSAL FORM </t>
  </si>
  <si>
    <t xml:space="preserve">3- DIRECT LABOR </t>
  </si>
  <si>
    <t xml:space="preserve">PROFESSOR AND RESEACHERS </t>
  </si>
  <si>
    <t>GRANTED STUDENTS</t>
  </si>
  <si>
    <t xml:space="preserve">LABOURERS </t>
  </si>
  <si>
    <t>ADMINISTRATIVES</t>
  </si>
  <si>
    <t xml:space="preserve">ADMINISTRATIVES </t>
  </si>
  <si>
    <t>5-LOWER-SUCONTRACTORS</t>
  </si>
  <si>
    <t xml:space="preserve">6- CONSULTANTS </t>
  </si>
  <si>
    <t xml:space="preserve">SCOOL NAME </t>
  </si>
  <si>
    <t xml:space="preserve">7-OTHER DIRECT COSTS </t>
  </si>
  <si>
    <t>GENERAL 1 ADMINISTRATIVE EXPENSES</t>
  </si>
  <si>
    <t>INDIRECT EXPENSES</t>
  </si>
  <si>
    <t>SECURITY</t>
  </si>
  <si>
    <t xml:space="preserve">MODEL </t>
  </si>
  <si>
    <t>COMMUNICATION</t>
  </si>
  <si>
    <t xml:space="preserve">TOTAL  </t>
  </si>
  <si>
    <t>TRAVEL AND TRANSPORT</t>
  </si>
  <si>
    <t>LODGING</t>
  </si>
  <si>
    <t>EXPENSES ALLOWANCE</t>
  </si>
  <si>
    <t>MISCELLANEOUS EXPENSES</t>
  </si>
  <si>
    <t>8-TRAVELS AND COSTS FOR FINAL PHASE IN VERSAILLES</t>
  </si>
  <si>
    <t>TOTAL  TRAVEL COSTS FOR FINAL PHASE IN VERSAILLES</t>
  </si>
  <si>
    <t xml:space="preserve">9-ASSEMBLY, TRANSPORT,DISASSEMBLY PROCESSES </t>
  </si>
  <si>
    <t>DISASSEMBLY IN ORIGIN</t>
  </si>
  <si>
    <t>TRANSPORT &amp; CRANES</t>
  </si>
  <si>
    <t>DISASSEMBLY IN VERSAILLES</t>
  </si>
  <si>
    <t>ASSEMBLY IN VERSAILLES</t>
  </si>
  <si>
    <t xml:space="preserve">TRANSPORT  </t>
  </si>
  <si>
    <t xml:space="preserve">10-INSURANCE POLICIES </t>
  </si>
  <si>
    <t xml:space="preserve">LIABILITY INSURANCE </t>
  </si>
  <si>
    <t>TRANSPORT INSURANCE</t>
  </si>
  <si>
    <t>ACCIDENT INSURANCE</t>
  </si>
  <si>
    <t>MEDICAL INSURANCE</t>
  </si>
  <si>
    <t xml:space="preserve">TOTAL COST ESTIMATED </t>
  </si>
  <si>
    <t xml:space="preserve">TOTAL   </t>
  </si>
  <si>
    <t>total %</t>
  </si>
  <si>
    <t>PROFESSORS AND RESEARCHERS</t>
  </si>
  <si>
    <t xml:space="preserve">4- LABOR OVERHEADS &amp; FRINGE BENEFITS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</si>
</sst>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MS Shell Dlg 2"/>
      <family val="0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62"/>
      <name val="Calibri"/>
      <family val="2"/>
    </font>
    <font>
      <b/>
      <sz val="14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/>
      <right style="thick">
        <color indexed="62"/>
      </right>
      <top style="thick">
        <color indexed="62"/>
      </top>
      <bottom/>
    </border>
    <border>
      <left style="thick">
        <color indexed="62"/>
      </left>
      <right/>
      <top/>
      <bottom/>
    </border>
    <border>
      <left/>
      <right style="thick">
        <color indexed="62"/>
      </right>
      <top/>
      <bottom style="medium"/>
    </border>
    <border>
      <left/>
      <right style="thick">
        <color indexed="62"/>
      </right>
      <top style="medium"/>
      <bottom style="medium"/>
    </border>
    <border>
      <left style="thick">
        <color indexed="62"/>
      </left>
      <right/>
      <top/>
      <bottom style="thick">
        <color indexed="62"/>
      </bottom>
    </border>
    <border>
      <left/>
      <right style="thick">
        <color indexed="62"/>
      </right>
      <top/>
      <bottom style="thick">
        <color indexed="6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2" borderId="10" xfId="0" applyFill="1" applyBorder="1" applyAlignment="1">
      <alignment/>
    </xf>
    <xf numFmtId="0" fontId="17" fillId="0" borderId="0" xfId="0" applyFont="1" applyAlignment="1">
      <alignment horizontal="left" vertical="center" indent="1" readingOrder="1"/>
    </xf>
    <xf numFmtId="0" fontId="1" fillId="16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164" fontId="0" fillId="0" borderId="0" xfId="0" applyNumberFormat="1" applyAlignment="1">
      <alignment/>
    </xf>
    <xf numFmtId="164" fontId="0" fillId="22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/>
    </xf>
    <xf numFmtId="164" fontId="0" fillId="11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9" fillId="0" borderId="0" xfId="0" applyFont="1" applyAlignment="1">
      <alignment horizontal="center"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164" fontId="0" fillId="25" borderId="15" xfId="0" applyNumberFormat="1" applyFill="1" applyBorder="1" applyAlignment="1">
      <alignment/>
    </xf>
    <xf numFmtId="0" fontId="0" fillId="25" borderId="16" xfId="0" applyFill="1" applyBorder="1" applyAlignment="1">
      <alignment/>
    </xf>
    <xf numFmtId="164" fontId="0" fillId="25" borderId="17" xfId="0" applyNumberFormat="1" applyFill="1" applyBorder="1" applyAlignment="1">
      <alignment/>
    </xf>
    <xf numFmtId="164" fontId="0" fillId="25" borderId="18" xfId="0" applyNumberFormat="1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5" xfId="0" applyFill="1" applyBorder="1" applyAlignment="1">
      <alignment/>
    </xf>
    <xf numFmtId="164" fontId="0" fillId="25" borderId="20" xfId="0" applyNumberFormat="1" applyFill="1" applyBorder="1" applyAlignment="1">
      <alignment/>
    </xf>
    <xf numFmtId="0" fontId="20" fillId="26" borderId="0" xfId="0" applyFont="1" applyFill="1" applyAlignment="1">
      <alignment horizontal="center" vertical="top"/>
    </xf>
    <xf numFmtId="0" fontId="1" fillId="16" borderId="0" xfId="0" applyFont="1" applyFill="1" applyAlignment="1">
      <alignment horizontal="left"/>
    </xf>
    <xf numFmtId="164" fontId="21" fillId="22" borderId="21" xfId="0" applyNumberFormat="1" applyFont="1" applyFill="1" applyBorder="1" applyAlignment="1">
      <alignment horizontal="center"/>
    </xf>
    <xf numFmtId="0" fontId="21" fillId="22" borderId="2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16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2</xdr:col>
      <xdr:colOff>495300</xdr:colOff>
      <xdr:row>2</xdr:row>
      <xdr:rowOff>257175</xdr:rowOff>
    </xdr:to>
    <xdr:pic>
      <xdr:nvPicPr>
        <xdr:cNvPr id="1" name="Image 2" descr="E:\CSTB\COMMUNICATION\CHARTE GRAPHIQUE\logo solar decathlon Fran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924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2"/>
  <sheetViews>
    <sheetView tabSelected="1" view="pageBreakPreview" zoomScale="90" zoomScaleSheetLayoutView="90" zoomScalePageLayoutView="0" workbookViewId="0" topLeftCell="A1">
      <selection activeCell="G50" sqref="G50"/>
    </sheetView>
  </sheetViews>
  <sheetFormatPr defaultColWidth="11.421875" defaultRowHeight="15"/>
  <cols>
    <col min="1" max="1" width="6.28125" style="0" customWidth="1"/>
    <col min="2" max="2" width="16.7109375" style="0" customWidth="1"/>
    <col min="3" max="3" width="16.8515625" style="0" customWidth="1"/>
    <col min="5" max="5" width="27.7109375" style="0" customWidth="1"/>
    <col min="6" max="6" width="2.140625" style="1" customWidth="1"/>
    <col min="7" max="7" width="12.7109375" style="9" customWidth="1"/>
    <col min="9" max="9" width="8.00390625" style="0" customWidth="1"/>
    <col min="10" max="10" width="17.28125" style="0" customWidth="1"/>
  </cols>
  <sheetData>
    <row r="1" ht="15"/>
    <row r="2" spans="2:10" ht="18.75" customHeight="1">
      <c r="B2" s="30" t="s">
        <v>15</v>
      </c>
      <c r="C2" s="30"/>
      <c r="D2" s="30"/>
      <c r="E2" s="30"/>
      <c r="F2" s="30"/>
      <c r="G2" s="30"/>
      <c r="H2" s="30"/>
      <c r="I2" s="30"/>
      <c r="J2" s="30"/>
    </row>
    <row r="3" spans="3:7" ht="24" thickBot="1">
      <c r="C3" s="14"/>
      <c r="D3" s="7"/>
      <c r="E3" s="7"/>
      <c r="F3" s="7"/>
      <c r="G3"/>
    </row>
    <row r="4" spans="2:7" ht="15.75" thickTop="1">
      <c r="B4" s="17"/>
      <c r="C4" s="18"/>
      <c r="D4" s="18"/>
      <c r="E4" s="18"/>
      <c r="F4" s="19"/>
      <c r="G4"/>
    </row>
    <row r="5" spans="2:7" ht="15.75" thickBot="1">
      <c r="B5" s="20" t="s">
        <v>0</v>
      </c>
      <c r="C5" s="15"/>
      <c r="D5" s="15"/>
      <c r="E5" s="15"/>
      <c r="F5" s="21"/>
      <c r="G5"/>
    </row>
    <row r="6" spans="2:7" ht="15.75" thickBot="1">
      <c r="B6" s="20" t="s">
        <v>1</v>
      </c>
      <c r="C6" s="15"/>
      <c r="D6" s="16"/>
      <c r="E6" s="16"/>
      <c r="F6" s="22"/>
      <c r="G6"/>
    </row>
    <row r="7" spans="2:7" ht="15.75" thickBot="1">
      <c r="B7" s="20"/>
      <c r="C7" s="15"/>
      <c r="D7" s="16"/>
      <c r="E7" s="16"/>
      <c r="F7" s="22"/>
      <c r="G7"/>
    </row>
    <row r="8" spans="2:7" ht="15.75" thickBot="1">
      <c r="B8" s="20" t="s">
        <v>2</v>
      </c>
      <c r="C8" s="15"/>
      <c r="D8" s="16"/>
      <c r="E8" s="16"/>
      <c r="F8" s="22"/>
      <c r="G8"/>
    </row>
    <row r="9" spans="2:7" ht="15.75" thickBot="1">
      <c r="B9" s="23"/>
      <c r="C9" s="24"/>
      <c r="D9" s="24"/>
      <c r="E9" s="24"/>
      <c r="F9" s="25"/>
      <c r="G9"/>
    </row>
    <row r="10" ht="21.75" customHeight="1" thickTop="1">
      <c r="G10"/>
    </row>
    <row r="11" spans="2:9" ht="18.75">
      <c r="B11" s="31" t="s">
        <v>3</v>
      </c>
      <c r="C11" s="31"/>
      <c r="D11" s="31"/>
      <c r="E11" s="31"/>
      <c r="F11" s="31"/>
      <c r="G11" s="31"/>
      <c r="H11" s="31"/>
      <c r="I11" s="31"/>
    </row>
    <row r="13" spans="3:6" ht="15">
      <c r="C13" s="4" t="s">
        <v>4</v>
      </c>
      <c r="D13" s="4"/>
      <c r="E13" s="4"/>
      <c r="F13" s="8"/>
    </row>
    <row r="14" ht="15.75" thickBot="1">
      <c r="F14" s="8"/>
    </row>
    <row r="15" spans="3:7" ht="15.75" thickBot="1">
      <c r="C15" t="s">
        <v>5</v>
      </c>
      <c r="G15" s="10"/>
    </row>
    <row r="16" spans="3:7" ht="15.75" thickBot="1">
      <c r="C16" t="s">
        <v>6</v>
      </c>
      <c r="G16" s="10"/>
    </row>
    <row r="17" spans="3:7" ht="15.75" thickBot="1">
      <c r="C17" t="s">
        <v>7</v>
      </c>
      <c r="G17" s="10"/>
    </row>
    <row r="18" spans="3:7" ht="15.75" thickBot="1">
      <c r="C18" t="s">
        <v>8</v>
      </c>
      <c r="G18" s="10"/>
    </row>
    <row r="19" spans="3:7" ht="15.75" thickBot="1">
      <c r="C19" s="6"/>
      <c r="D19" s="6"/>
      <c r="E19" s="6"/>
      <c r="F19" s="5"/>
      <c r="G19" s="10"/>
    </row>
    <row r="20" spans="3:7" ht="15.75" thickBot="1">
      <c r="C20" s="6"/>
      <c r="D20" s="6"/>
      <c r="E20" s="6"/>
      <c r="G20" s="10"/>
    </row>
    <row r="21" spans="3:7" ht="15.75" thickBot="1">
      <c r="C21" s="6"/>
      <c r="D21" s="6"/>
      <c r="E21" s="6"/>
      <c r="G21" s="10"/>
    </row>
    <row r="22" ht="15.75" thickBot="1"/>
    <row r="23" spans="5:7" ht="15.75" thickBot="1">
      <c r="E23" t="s">
        <v>10</v>
      </c>
      <c r="G23" s="11">
        <f>SUM(G15:G21)*0.196</f>
        <v>0</v>
      </c>
    </row>
    <row r="24" spans="5:10" ht="15.75" thickBot="1">
      <c r="E24" t="s">
        <v>31</v>
      </c>
      <c r="G24" s="12">
        <f>SUM(G15:G23)</f>
        <v>0</v>
      </c>
      <c r="I24" s="2" t="e">
        <f>(G24/G140)*100</f>
        <v>#DIV/0!</v>
      </c>
      <c r="J24" s="3" t="s">
        <v>13</v>
      </c>
    </row>
    <row r="26" spans="3:6" ht="15">
      <c r="C26" s="4" t="s">
        <v>9</v>
      </c>
      <c r="D26" s="4"/>
      <c r="E26" s="4"/>
      <c r="F26" s="8"/>
    </row>
    <row r="27" ht="15.75" thickBot="1">
      <c r="D27" t="s">
        <v>11</v>
      </c>
    </row>
    <row r="28" spans="3:7" ht="15.75" thickBot="1">
      <c r="C28" s="2"/>
      <c r="D28" t="s">
        <v>12</v>
      </c>
      <c r="G28" s="10"/>
    </row>
    <row r="29" ht="15.75" thickBot="1">
      <c r="G29" s="10"/>
    </row>
    <row r="30" spans="5:7" ht="15.75" thickBot="1">
      <c r="E30" t="s">
        <v>10</v>
      </c>
      <c r="G30" s="11">
        <f>SUM(G28:G29)*0.196</f>
        <v>0</v>
      </c>
    </row>
    <row r="31" spans="5:10" ht="15.75" thickBot="1">
      <c r="E31" t="s">
        <v>14</v>
      </c>
      <c r="G31" s="12">
        <f>SUM(G28:G30)</f>
        <v>0</v>
      </c>
      <c r="I31" s="2" t="e">
        <f>(G31/G140)*100</f>
        <v>#DIV/0!</v>
      </c>
      <c r="J31" s="3" t="s">
        <v>13</v>
      </c>
    </row>
    <row r="32" spans="5:10" ht="15">
      <c r="E32" s="5"/>
      <c r="F32" s="5"/>
      <c r="G32" s="13"/>
      <c r="H32" s="5"/>
      <c r="I32" s="5"/>
      <c r="J32" s="5"/>
    </row>
    <row r="33" spans="3:10" ht="15">
      <c r="C33" s="4" t="s">
        <v>16</v>
      </c>
      <c r="D33" s="4"/>
      <c r="E33" s="4"/>
      <c r="F33" s="8"/>
      <c r="G33" s="13"/>
      <c r="H33" s="5"/>
      <c r="I33" s="5"/>
      <c r="J33" s="5"/>
    </row>
    <row r="34" spans="5:10" ht="15.75" thickBot="1">
      <c r="E34" s="5"/>
      <c r="F34" s="5"/>
      <c r="G34" s="13"/>
      <c r="H34" s="5"/>
      <c r="I34" s="5"/>
      <c r="J34" s="5"/>
    </row>
    <row r="35" spans="3:10" ht="15.75" thickBot="1">
      <c r="C35" t="s">
        <v>17</v>
      </c>
      <c r="G35" s="10"/>
      <c r="H35" s="5"/>
      <c r="I35" s="5"/>
      <c r="J35" s="5"/>
    </row>
    <row r="36" spans="3:10" ht="15.75" thickBot="1">
      <c r="C36" t="s">
        <v>18</v>
      </c>
      <c r="G36" s="10"/>
      <c r="H36" s="5"/>
      <c r="I36" s="5"/>
      <c r="J36" s="5"/>
    </row>
    <row r="37" spans="3:7" ht="15.75" thickBot="1">
      <c r="C37" t="s">
        <v>19</v>
      </c>
      <c r="G37" s="10"/>
    </row>
    <row r="38" spans="3:7" ht="15.75" thickBot="1">
      <c r="C38" t="s">
        <v>20</v>
      </c>
      <c r="G38" s="10"/>
    </row>
    <row r="39" spans="3:7" ht="15.75" thickBot="1">
      <c r="C39" s="6"/>
      <c r="D39" s="6"/>
      <c r="E39" s="6"/>
      <c r="F39" s="5"/>
      <c r="G39" s="10"/>
    </row>
    <row r="40" spans="3:7" ht="15.75" thickBot="1">
      <c r="C40" s="6"/>
      <c r="D40" s="6"/>
      <c r="E40" s="6"/>
      <c r="G40" s="10"/>
    </row>
    <row r="41" spans="3:7" ht="15.75" thickBot="1">
      <c r="C41" s="6"/>
      <c r="D41" s="6"/>
      <c r="E41" s="6"/>
      <c r="G41" s="10"/>
    </row>
    <row r="42" ht="15.75" thickBot="1"/>
    <row r="43" spans="5:10" ht="15.75" thickBot="1">
      <c r="E43" t="s">
        <v>31</v>
      </c>
      <c r="G43" s="12">
        <f>SUM(G35:G41)</f>
        <v>0</v>
      </c>
      <c r="I43" s="2" t="e">
        <f>(G43/G140)*100</f>
        <v>#DIV/0!</v>
      </c>
      <c r="J43" s="3" t="s">
        <v>13</v>
      </c>
    </row>
    <row r="45" spans="3:6" ht="15">
      <c r="C45" s="4" t="s">
        <v>53</v>
      </c>
      <c r="D45" s="4"/>
      <c r="E45" s="4"/>
      <c r="F45" s="8"/>
    </row>
    <row r="46" ht="15.75" thickBot="1">
      <c r="G46" t="s">
        <v>11</v>
      </c>
    </row>
    <row r="47" spans="3:7" ht="15.75" thickBot="1">
      <c r="C47" t="s">
        <v>52</v>
      </c>
      <c r="G47" s="10"/>
    </row>
    <row r="48" spans="3:7" ht="15.75" thickBot="1">
      <c r="C48" t="s">
        <v>18</v>
      </c>
      <c r="G48" s="10"/>
    </row>
    <row r="49" spans="3:7" ht="15.75" thickBot="1">
      <c r="C49" t="s">
        <v>19</v>
      </c>
      <c r="G49" s="10" t="s">
        <v>11</v>
      </c>
    </row>
    <row r="50" spans="3:7" ht="15.75" thickBot="1">
      <c r="C50" t="s">
        <v>21</v>
      </c>
      <c r="G50" s="10"/>
    </row>
    <row r="52" ht="15.75" thickBot="1"/>
    <row r="53" spans="5:7" ht="15.75" thickBot="1">
      <c r="E53" t="s">
        <v>10</v>
      </c>
      <c r="G53" s="11">
        <f>SUM(G47:G52)*0.196</f>
        <v>0</v>
      </c>
    </row>
    <row r="54" spans="5:10" ht="15.75" thickBot="1">
      <c r="E54" t="s">
        <v>31</v>
      </c>
      <c r="G54" s="12">
        <f>SUM(G47:G53)</f>
        <v>0</v>
      </c>
      <c r="I54" s="2" t="e">
        <f>(G54/G140)*100</f>
        <v>#DIV/0!</v>
      </c>
      <c r="J54" s="3" t="s">
        <v>13</v>
      </c>
    </row>
    <row r="58" spans="3:6" ht="15">
      <c r="C58" s="4" t="s">
        <v>22</v>
      </c>
      <c r="D58" s="4"/>
      <c r="E58" s="4"/>
      <c r="F58" s="8"/>
    </row>
    <row r="59" ht="15.75" thickBot="1"/>
    <row r="60" spans="3:7" ht="15.75" thickBot="1">
      <c r="C60" s="6"/>
      <c r="D60" s="6"/>
      <c r="E60" s="6"/>
      <c r="F60" s="5"/>
      <c r="G60" s="10"/>
    </row>
    <row r="61" spans="3:7" ht="15.75" thickBot="1">
      <c r="C61" s="6"/>
      <c r="D61" s="6"/>
      <c r="E61" s="6"/>
      <c r="G61" s="10"/>
    </row>
    <row r="62" spans="3:7" ht="15.75" thickBot="1">
      <c r="C62" s="6"/>
      <c r="D62" s="6"/>
      <c r="E62" s="6"/>
      <c r="G62" s="10"/>
    </row>
    <row r="64" ht="15.75" thickBot="1"/>
    <row r="65" spans="5:7" ht="15.75" thickBot="1">
      <c r="E65" t="s">
        <v>10</v>
      </c>
      <c r="G65" s="11">
        <f>SUM(G60:G64)*0.196</f>
        <v>0</v>
      </c>
    </row>
    <row r="66" spans="5:10" ht="15.75" thickBot="1">
      <c r="E66" t="s">
        <v>31</v>
      </c>
      <c r="G66" s="12">
        <f>SUM(G60:G65)</f>
        <v>0</v>
      </c>
      <c r="I66" s="2" t="e">
        <f>(G66/G140)*100</f>
        <v>#DIV/0!</v>
      </c>
      <c r="J66" s="3" t="s">
        <v>13</v>
      </c>
    </row>
    <row r="68" spans="3:6" ht="15">
      <c r="C68" s="4" t="s">
        <v>23</v>
      </c>
      <c r="D68" s="4"/>
      <c r="E68" s="4"/>
      <c r="F68" s="8"/>
    </row>
    <row r="71" spans="3:6" ht="15.75" thickBot="1">
      <c r="C71" t="s">
        <v>24</v>
      </c>
      <c r="D71" s="6"/>
      <c r="E71" s="6"/>
      <c r="F71" s="6"/>
    </row>
    <row r="74" spans="3:5" ht="15">
      <c r="C74" s="27" t="s">
        <v>25</v>
      </c>
      <c r="D74" s="27"/>
      <c r="E74" s="27"/>
    </row>
    <row r="76" spans="3:5" ht="15.75" thickBot="1">
      <c r="C76" t="s">
        <v>26</v>
      </c>
      <c r="E76" s="6"/>
    </row>
    <row r="77" spans="3:7" ht="15.75" thickBot="1">
      <c r="C77" t="s">
        <v>27</v>
      </c>
      <c r="E77" s="6"/>
      <c r="G77" s="10"/>
    </row>
    <row r="78" spans="3:7" ht="15.75" thickBot="1">
      <c r="C78" t="s">
        <v>28</v>
      </c>
      <c r="E78" s="6"/>
      <c r="G78" s="10"/>
    </row>
    <row r="79" spans="3:7" ht="15.75" thickBot="1">
      <c r="C79" t="s">
        <v>29</v>
      </c>
      <c r="E79" s="6"/>
      <c r="G79" s="10"/>
    </row>
    <row r="80" spans="3:7" ht="15.75" thickBot="1">
      <c r="C80" t="s">
        <v>30</v>
      </c>
      <c r="E80" s="6"/>
      <c r="G80" s="10"/>
    </row>
    <row r="81" spans="3:7" ht="15.75" thickBot="1">
      <c r="C81" s="6"/>
      <c r="D81" s="6"/>
      <c r="E81" s="6"/>
      <c r="G81" s="10"/>
    </row>
    <row r="82" spans="3:7" ht="15.75" thickBot="1">
      <c r="C82" s="6"/>
      <c r="D82" s="6"/>
      <c r="E82" s="6"/>
      <c r="F82" s="5"/>
      <c r="G82" s="10"/>
    </row>
    <row r="83" spans="3:7" ht="15.75" thickBot="1">
      <c r="C83" s="6"/>
      <c r="D83" s="6"/>
      <c r="E83" s="6"/>
      <c r="G83" s="10"/>
    </row>
    <row r="84" spans="3:7" ht="15.75" thickBot="1">
      <c r="C84" s="6"/>
      <c r="D84" s="6"/>
      <c r="E84" s="6"/>
      <c r="G84" s="10"/>
    </row>
    <row r="86" ht="15.75" thickBot="1"/>
    <row r="87" spans="5:7" ht="15.75" thickBot="1">
      <c r="E87" t="s">
        <v>10</v>
      </c>
      <c r="G87" s="11">
        <f>SUM(G77:G86)*0.196</f>
        <v>0</v>
      </c>
    </row>
    <row r="88" spans="5:10" ht="15.75" thickBot="1">
      <c r="E88" t="s">
        <v>31</v>
      </c>
      <c r="G88" s="12">
        <f>SUM(G77:G87)</f>
        <v>0</v>
      </c>
      <c r="I88" s="2" t="e">
        <f>(G88/G140)*100</f>
        <v>#DIV/0!</v>
      </c>
      <c r="J88" s="3" t="s">
        <v>13</v>
      </c>
    </row>
    <row r="91" spans="3:5" ht="15">
      <c r="C91" s="27" t="s">
        <v>36</v>
      </c>
      <c r="D91" s="27"/>
      <c r="E91" s="27"/>
    </row>
    <row r="92" ht="15.75" thickBot="1"/>
    <row r="93" spans="3:7" ht="15.75" thickBot="1">
      <c r="C93" t="s">
        <v>32</v>
      </c>
      <c r="E93" s="6"/>
      <c r="G93" s="10"/>
    </row>
    <row r="94" spans="3:7" ht="15.75" thickBot="1">
      <c r="C94" t="s">
        <v>33</v>
      </c>
      <c r="E94" s="6"/>
      <c r="G94" s="10"/>
    </row>
    <row r="95" spans="3:7" ht="15.75" thickBot="1">
      <c r="C95" t="s">
        <v>34</v>
      </c>
      <c r="E95" s="6"/>
      <c r="G95" s="10" t="s">
        <v>11</v>
      </c>
    </row>
    <row r="96" spans="3:7" ht="15.75" thickBot="1">
      <c r="C96" t="s">
        <v>35</v>
      </c>
      <c r="E96" s="6"/>
      <c r="G96" s="10"/>
    </row>
    <row r="97" spans="3:7" ht="15.75" thickBot="1">
      <c r="C97" s="6"/>
      <c r="D97" s="6"/>
      <c r="E97" s="6"/>
      <c r="G97" s="10"/>
    </row>
    <row r="98" spans="3:7" ht="15.75" thickBot="1">
      <c r="C98" s="6"/>
      <c r="D98" s="6"/>
      <c r="E98" s="6"/>
      <c r="F98" s="5"/>
      <c r="G98" s="10"/>
    </row>
    <row r="99" spans="3:7" ht="15.75" thickBot="1">
      <c r="C99" s="6"/>
      <c r="D99" s="6"/>
      <c r="E99" s="6"/>
      <c r="G99" s="10"/>
    </row>
    <row r="100" spans="3:7" ht="15.75" thickBot="1">
      <c r="C100" s="6"/>
      <c r="D100" s="6"/>
      <c r="E100" s="6"/>
      <c r="G100" s="10"/>
    </row>
    <row r="102" ht="15.75" thickBot="1"/>
    <row r="103" spans="5:7" ht="15.75" thickBot="1">
      <c r="E103" t="s">
        <v>10</v>
      </c>
      <c r="G103" s="11">
        <f>SUM(G93:G102)*0.196</f>
        <v>0</v>
      </c>
    </row>
    <row r="104" spans="3:10" ht="15.75" thickBot="1">
      <c r="C104" t="s">
        <v>37</v>
      </c>
      <c r="G104" s="12">
        <f>SUM(G93:G103)</f>
        <v>0</v>
      </c>
      <c r="I104" s="2" t="e">
        <f>(H104/G140)*100</f>
        <v>#DIV/0!</v>
      </c>
      <c r="J104" s="3" t="s">
        <v>13</v>
      </c>
    </row>
    <row r="108" spans="3:5" ht="15">
      <c r="C108" s="27" t="s">
        <v>38</v>
      </c>
      <c r="D108" s="27"/>
      <c r="E108" s="27"/>
    </row>
    <row r="109" ht="15.75" thickBot="1"/>
    <row r="110" spans="3:7" ht="15.75" thickBot="1">
      <c r="C110" t="s">
        <v>39</v>
      </c>
      <c r="E110" s="6"/>
      <c r="G110" s="10"/>
    </row>
    <row r="111" spans="3:7" ht="15.75" thickBot="1">
      <c r="C111" t="s">
        <v>40</v>
      </c>
      <c r="E111" s="6"/>
      <c r="G111" s="10"/>
    </row>
    <row r="112" spans="3:7" ht="15.75" thickBot="1">
      <c r="C112" t="s">
        <v>42</v>
      </c>
      <c r="E112" s="6"/>
      <c r="G112" s="10"/>
    </row>
    <row r="113" spans="3:7" ht="15.75" thickBot="1">
      <c r="C113" t="s">
        <v>41</v>
      </c>
      <c r="E113" s="6"/>
      <c r="G113" s="10"/>
    </row>
    <row r="114" spans="3:7" ht="15.75" thickBot="1">
      <c r="C114" s="6" t="s">
        <v>43</v>
      </c>
      <c r="D114" s="6"/>
      <c r="E114" s="6"/>
      <c r="G114" s="10"/>
    </row>
    <row r="115" spans="3:7" ht="15.75" thickBot="1">
      <c r="C115" s="6"/>
      <c r="D115" s="6"/>
      <c r="E115" s="6"/>
      <c r="F115" s="5"/>
      <c r="G115" s="10"/>
    </row>
    <row r="116" spans="3:7" ht="15.75" thickBot="1">
      <c r="C116" s="6"/>
      <c r="D116" s="6"/>
      <c r="E116" s="6"/>
      <c r="G116" s="10"/>
    </row>
    <row r="117" spans="3:7" ht="15.75" thickBot="1">
      <c r="C117" s="6"/>
      <c r="D117" s="6"/>
      <c r="E117" s="6"/>
      <c r="G117" s="10"/>
    </row>
    <row r="119" ht="15.75" thickBot="1"/>
    <row r="120" spans="5:7" ht="15.75" thickBot="1">
      <c r="E120" t="s">
        <v>10</v>
      </c>
      <c r="G120" s="11">
        <f>SUM(G110:G119)*0.196</f>
        <v>0</v>
      </c>
    </row>
    <row r="121" spans="5:10" ht="15.75" thickBot="1">
      <c r="E121" t="s">
        <v>50</v>
      </c>
      <c r="G121" s="12">
        <f>SUM(G110:G120)</f>
        <v>0</v>
      </c>
      <c r="I121" s="2" t="e">
        <f>(G121/G140)*100</f>
        <v>#DIV/0!</v>
      </c>
      <c r="J121" s="3" t="s">
        <v>13</v>
      </c>
    </row>
    <row r="124" spans="3:6" ht="15">
      <c r="C124" s="27" t="s">
        <v>44</v>
      </c>
      <c r="D124" s="27"/>
      <c r="E124" s="27"/>
      <c r="F124"/>
    </row>
    <row r="125" spans="3:6" ht="15.75" thickBot="1">
      <c r="C125" s="4"/>
      <c r="D125" s="4"/>
      <c r="E125" s="4"/>
      <c r="F125"/>
    </row>
    <row r="126" spans="3:7" ht="15.75" thickBot="1">
      <c r="C126" t="s">
        <v>45</v>
      </c>
      <c r="E126" s="6"/>
      <c r="G126" s="10"/>
    </row>
    <row r="127" spans="3:7" ht="15.75" thickBot="1">
      <c r="C127" t="s">
        <v>46</v>
      </c>
      <c r="E127" s="6"/>
      <c r="G127" s="10"/>
    </row>
    <row r="128" spans="3:7" ht="15.75" thickBot="1">
      <c r="C128" t="s">
        <v>47</v>
      </c>
      <c r="E128" s="6"/>
      <c r="G128" s="10"/>
    </row>
    <row r="129" spans="3:7" ht="15.75" thickBot="1">
      <c r="C129" t="s">
        <v>48</v>
      </c>
      <c r="E129" s="6"/>
      <c r="G129" s="10"/>
    </row>
    <row r="130" spans="5:7" ht="15.75" thickBot="1">
      <c r="E130" s="6"/>
      <c r="F130" s="5"/>
      <c r="G130" s="10"/>
    </row>
    <row r="131" spans="5:7" ht="15.75" thickBot="1">
      <c r="E131" s="6"/>
      <c r="G131" s="10"/>
    </row>
    <row r="132" spans="5:7" ht="15.75" thickBot="1">
      <c r="E132" s="6"/>
      <c r="G132" s="10"/>
    </row>
    <row r="134" ht="15.75" thickBot="1"/>
    <row r="135" spans="5:7" ht="15.75" thickBot="1">
      <c r="E135" t="s">
        <v>10</v>
      </c>
      <c r="G135" s="11">
        <f>SUM(G126:G134)*0.196</f>
        <v>0</v>
      </c>
    </row>
    <row r="136" spans="3:10" ht="15.75" thickBot="1">
      <c r="C136" t="s">
        <v>11</v>
      </c>
      <c r="E136" t="s">
        <v>50</v>
      </c>
      <c r="G136" s="12">
        <f>SUM(G126:G135)</f>
        <v>0</v>
      </c>
      <c r="I136" s="2" t="e">
        <f>(G136/G140)*100</f>
        <v>#DIV/0!</v>
      </c>
      <c r="J136" s="3" t="s">
        <v>13</v>
      </c>
    </row>
    <row r="139" ht="15.75" thickBot="1"/>
    <row r="140" spans="3:10" ht="19.5" thickBot="1">
      <c r="C140" s="26" t="s">
        <v>49</v>
      </c>
      <c r="D140" s="26"/>
      <c r="E140" s="26"/>
      <c r="G140" s="28">
        <f>G136+G121+G104+G88+G66+G54+G43+G31+G24</f>
        <v>0</v>
      </c>
      <c r="H140" s="29"/>
      <c r="J140" t="s">
        <v>51</v>
      </c>
    </row>
    <row r="142" spans="3:5" ht="15.75" thickBot="1">
      <c r="C142" t="s">
        <v>24</v>
      </c>
      <c r="D142" s="6"/>
      <c r="E142" s="6"/>
    </row>
  </sheetData>
  <sheetProtection/>
  <mergeCells count="8">
    <mergeCell ref="C140:E140"/>
    <mergeCell ref="C124:E124"/>
    <mergeCell ref="G140:H140"/>
    <mergeCell ref="B2:J2"/>
    <mergeCell ref="B11:I11"/>
    <mergeCell ref="C74:E74"/>
    <mergeCell ref="C91:E91"/>
    <mergeCell ref="C108:E108"/>
  </mergeCells>
  <printOptions/>
  <pageMargins left="0.6979166666666666" right="0.7" top="0.75" bottom="0.75" header="0.3" footer="0.3"/>
  <pageSetup horizontalDpi="525" verticalDpi="525" orientation="portrait" paperSize="9" scale="67" r:id="rId2"/>
  <rowBreaks count="1" manualBreakCount="1">
    <brk id="7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 cost proposal E.C.</dc:title>
  <dc:subject/>
  <dc:creator>CARRE Emmanuelle</dc:creator>
  <cp:keywords/>
  <dc:description/>
  <cp:lastModifiedBy>mvoyatzi</cp:lastModifiedBy>
  <cp:lastPrinted>2012-11-16T13:42:10Z</cp:lastPrinted>
  <dcterms:created xsi:type="dcterms:W3CDTF">2012-11-14T12:44:38Z</dcterms:created>
  <dcterms:modified xsi:type="dcterms:W3CDTF">2012-11-26T08:08:30Z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-1166332594</vt:i4>
  </property>
  <property fmtid="{D5CDD505-2E9C-101B-9397-08002B2CF9AE}" pid="3" name="_EmailSubject">
    <vt:lpwstr>pour transmission truc solar decathlon</vt:lpwstr>
  </property>
  <property fmtid="{D5CDD505-2E9C-101B-9397-08002B2CF9AE}" pid="4" name="_AuthorEmail">
    <vt:lpwstr>smartin-diaz@ifa.gr</vt:lpwstr>
  </property>
  <property fmtid="{D5CDD505-2E9C-101B-9397-08002B2CF9AE}" pid="5" name="_AuthorEmailDisplayName">
    <vt:lpwstr>Siegfried Martin-Diaz</vt:lpwstr>
  </property>
  <property fmtid="{D5CDD505-2E9C-101B-9397-08002B2CF9AE}" pid="6" name="_ReviewingToolsShownOnce">
    <vt:lpwstr/>
  </property>
</Properties>
</file>