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η σελίδα" sheetId="1" r:id="rId1"/>
    <sheet name="2η σελίδα" sheetId="2" r:id="rId2"/>
  </sheets>
  <definedNames>
    <definedName name="between1">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σελίδα'!#REF!,'1η σελίδα'!$34:$34,'1η σελίδα'!$37:$37,'1η σελίδα'!#REF!,'1η σελίδα'!#REF!,'1η σελίδα'!#REF!,'1η σελίδα'!#REF!,'1η σελίδα'!#REF!,'1η σελίδα'!$38:$38</definedName>
    <definedName name="between1_2">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</definedName>
    <definedName name="between2">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σελίδα'!#REF!,'1η σελίδα'!$34:$34,'1η σελίδα'!$37:$37,'1η σελίδα'!#REF!,'1η σελίδα'!#REF!,'1η σελίδα'!#REF!,'1η σελίδα'!#REF!,'1η σελίδα'!#REF!,'1η σελίδα'!$38:$38,'1η σελίδα'!$45:$45,'1η σελίδα'!$47:$47,'1η σελίδα'!$49:$49,'1η σελίδα'!$51:$51,'1η σελίδα'!$53:$53,'1η σελίδα'!$55:$55,'1η σελίδα'!$57:$57,'1η σελίδα'!$59:$59,'1η σελίδα'!$61:$61,'1η σελίδα'!$63:$63,'1η σελίδα'!$65:$65,'1η σελίδα'!$67:$67,'1η σελίδα'!$69:$69,'1η σελίδα'!$71:$71,'1η σελίδα'!$73:$73</definedName>
    <definedName name="between2_2">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σελίδα'!$49:$49,'2η σελίδα'!$56:$56,'2η σελίδα'!$58:$58,'2η σελίδα'!$60:$60,'2η σελίδα'!$62:$62,'2η σελίδα'!$64:$64,'2η σελίδα'!$66:$66,'2η σελίδα'!$68:$68,'2η σελίδα'!$70:$70,'2η σελίδα'!$72:$72,'2η σελίδα'!$74:$74,'2η σελίδα'!$76:$76,'2η σελίδα'!$78:$78,'2η σελίδα'!$80:$80,'2η σελίδα'!$82:$82,'2η σελίδα'!$84:$84</definedName>
    <definedName name="birthdate">'1η σελίδα'!$AJ$20</definedName>
    <definedName name="fathername">'1η σελίδα'!$AJ$14</definedName>
    <definedName name="fname">'1η σελίδα'!$AJ$10</definedName>
    <definedName name="id">'1η σελίδα'!$AJ$26</definedName>
    <definedName name="lname">'1η σελίδα'!$AJ$12</definedName>
    <definedName name="mothername">'1η σελίδα'!$AJ$16</definedName>
    <definedName name="_xlnm.Print_Area" localSheetId="0">'1η σελίδα'!$B$2:$AH$79</definedName>
    <definedName name="_xlnm.Print_Area" localSheetId="1">'2η σελίδα'!$B$2:$AH$90</definedName>
    <definedName name="wifename">'1η σελίδα'!$AJ$18</definedName>
  </definedNames>
  <calcPr fullCalcOnLoad="1"/>
</workbook>
</file>

<file path=xl/sharedStrings.xml><?xml version="1.0" encoding="utf-8"?>
<sst xmlns="http://schemas.openxmlformats.org/spreadsheetml/2006/main" count="58" uniqueCount="39">
  <si>
    <r>
      <t xml:space="preserve">Παρατηρήσεις:
</t>
    </r>
    <r>
      <rPr>
        <sz val="8"/>
        <rFont val="Tahoma"/>
        <family val="2"/>
      </rPr>
      <t>-Το φύλλο έχει ρυθμιστεί έτσι ώστε να μην εκτυπώνονται τα χρώματα
-Μπορούμε να εισάγουμε δεδομένα μόνο στα κίτρινα πεδία</t>
    </r>
  </si>
  <si>
    <t>ΥΠΕΥΘΥΝΗ ΔΗΛΩΣΗ</t>
  </si>
  <si>
    <t>(Άρθρο 8 Ν. 1599/1986)</t>
  </si>
  <si>
    <t>Η ακρίβεια των στοιχείων που υποβάλλονται με αυτή τη δήλωση μπορεί
να ελεγχθεί με βάση το αρχείο άλλων υπηρεσιών (άρθρο 9 παρ. 4 Ν. 1599/1986</t>
  </si>
  <si>
    <r>
      <t>Προς :</t>
    </r>
    <r>
      <rPr>
        <vertAlign val="superscript"/>
        <sz val="10"/>
        <rFont val="Tahoma"/>
        <family val="2"/>
      </rPr>
      <t xml:space="preserve"> (1)</t>
    </r>
  </si>
  <si>
    <t>Συγκλητική Επιτροπή Βασικής Έρευνας Ε.Μ.Π.</t>
  </si>
  <si>
    <t>Ο-Η (όνομα) :</t>
  </si>
  <si>
    <t>Επώνυμο :</t>
  </si>
  <si>
    <t>Όνομα και επώνυμο πατέρα :</t>
  </si>
  <si>
    <t>Όνομα και επώνυμο μητέρας :</t>
  </si>
  <si>
    <t>Όνομα και επώνυμο συζύγου :</t>
  </si>
  <si>
    <t>Ημερομηνία γέννησης :</t>
  </si>
  <si>
    <t>(2)</t>
  </si>
  <si>
    <t>Τόπος γέννησης :</t>
  </si>
  <si>
    <t>Τόπος κατοικίας :</t>
  </si>
  <si>
    <t>Οδός :</t>
  </si>
  <si>
    <t>Αριθ.:</t>
  </si>
  <si>
    <t>Τ.Κ.:</t>
  </si>
  <si>
    <t>Αριθ. Δελτ. Ταυτότητας :</t>
  </si>
  <si>
    <t>- Με ατομική μου ευθύνη και γνωρίζοντας τις κυρώσεις που προβλέπονται από τις διατάξεις της παρ. 6 του άρθρου 22</t>
  </si>
  <si>
    <r>
      <t>του Ν. 1599/1986</t>
    </r>
    <r>
      <rPr>
        <vertAlign val="superscript"/>
        <sz val="10"/>
        <rFont val="Tahoma"/>
        <family val="2"/>
      </rPr>
      <t>(3)</t>
    </r>
    <r>
      <rPr>
        <sz val="10"/>
        <rFont val="Tahoma"/>
        <family val="2"/>
      </rPr>
      <t xml:space="preserve">, δηλώνω ότι: </t>
    </r>
  </si>
  <si>
    <t>Ο - Η δηλ</t>
  </si>
  <si>
    <t>(Υπογραφή)</t>
  </si>
  <si>
    <t>"</t>
  </si>
  <si>
    <t>-----------------------------------------------------------------------------------------------------------------------------------------------------------------------------------------------------------------</t>
  </si>
  <si>
    <t>ΣΥΜΠΛΗΡΩΝΕΤΑΙ ΑΠΟ ΤΗΝ ΥΠΗΡΕΣΙΑ</t>
  </si>
  <si>
    <t>Από :</t>
  </si>
  <si>
    <t>Προς :</t>
  </si>
  <si>
    <t>Παρακαλούμε να εξακριβωθεί αν ο παρακάτω ενδιαφερόμενος</t>
  </si>
  <si>
    <t>ΣΦΡΑΓΙΔΑ</t>
  </si>
  <si>
    <t>ΥΠΟΓΡΑΦΗ</t>
  </si>
  <si>
    <t>(1) Αναγράφεται από τον δηλούντα ή τη δηλούσα η Αρχή ή η Υπηρεσίια του δημόσιου τομέα, που απευθύνεται η δήλωση.
(2) Αναγράφεται ολογράφως και κατόπιν αριθμητικά, ως πλήρης εξαψήφιος αριθμός, η ημερομηνία γέννησης: π.χ. η 7 Φεβρουαρίου 1969 γράφεται αριθμητικά: 070269
(3) " Όποιος εν γνώσει του δηλώνει ψευδή γεγονότα ή αρνείται ή αποκρύπτει τα αληθινά με έγγραφη υπεύθυνη δήλωση του άρθρου 8 τιμωρείται με φυλάκιση τουλάχιστον τριών μηνών. Εάν ο υπαίτιος αυτών των πράξεων σκόπευε να προσπορίσει στον εαυτόν του ή σε άλλον περιουσιακό όφελος, βλάπτοντας τρίτον ή σκόπευε να βλάψει άλλον, τιμωρείται με κάθειρξη μέχρι 10 ετών".
(4) Σε περίπτωση ανεπάρκειας του χώρου, η δήλωση συνεχίζεται στην πίσω όψη της και υπογράφεται από τον δηλούντα ή τη δηλούσα.</t>
  </si>
  <si>
    <t>---------------------------------------------------------------------------------------------------------------------------------------------------------------------------------------------------------------------------------------------------------</t>
  </si>
  <si>
    <t>ΕΞΑΚΡΙΒΩΣΗ ΣΤΟΙΧΕΙΩΝ ΑΠΟ ΤΟΝ ΑΡΜΟΔΙΟ ΦΟΡΕΑ</t>
  </si>
  <si>
    <t>design: Panagiotis Voutskidis (vpanagos@yahoo.com)</t>
  </si>
  <si>
    <r>
      <t xml:space="preserve">2. Υπηρετώ στο Ε.Μ.Π. ως </t>
    </r>
    <r>
      <rPr>
        <b/>
        <sz val="11"/>
        <color indexed="18"/>
        <rFont val="Tahoma"/>
        <family val="2"/>
      </rPr>
      <t xml:space="preserve"> μόνιμο / επί θητεία</t>
    </r>
    <r>
      <rPr>
        <b/>
        <sz val="11"/>
        <rFont val="Tahoma"/>
        <family val="2"/>
      </rPr>
      <t xml:space="preserve">  μέλος ΔΕΠ  </t>
    </r>
    <r>
      <rPr>
        <b/>
        <sz val="11"/>
        <color indexed="10"/>
        <rFont val="Tahoma"/>
        <family val="2"/>
      </rPr>
      <t xml:space="preserve"> </t>
    </r>
    <r>
      <rPr>
        <i/>
        <sz val="11"/>
        <color indexed="10"/>
        <rFont val="Tahoma"/>
        <family val="2"/>
      </rPr>
      <t>(διαγράφετε αναλόγως)</t>
    </r>
  </si>
  <si>
    <t>1. Το αντικείμενο του ερευνητικού έργου με τίτλο "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",</t>
  </si>
  <si>
    <r>
      <t xml:space="preserve">    </t>
    </r>
    <r>
      <rPr>
        <b/>
        <sz val="11"/>
        <rFont val="Tahoma"/>
        <family val="2"/>
      </rPr>
      <t>το οποίο υποβάλλεται στο πλαίσιο του ΠΕΒΕ 2008, δεν χρηματοδοτείται από άλλη πηγή.</t>
    </r>
  </si>
  <si>
    <t xml:space="preserve">                                                           Αθήνα,         /       /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</si>
</sst>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dd/mm/yyyy"/>
  </numFmts>
  <fonts count="17">
    <font>
      <sz val="10"/>
      <name val="Arial"/>
      <family val="0"/>
    </font>
    <font>
      <sz val="10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sz val="20"/>
      <name val="Tahoma"/>
      <family val="2"/>
    </font>
    <font>
      <sz val="11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Lucida Sans Unicode"/>
      <family val="0"/>
    </font>
    <font>
      <b/>
      <sz val="11"/>
      <color indexed="10"/>
      <name val="Tahoma"/>
      <family val="2"/>
    </font>
    <font>
      <sz val="11"/>
      <name val="Wingdings"/>
      <family val="0"/>
    </font>
    <font>
      <sz val="7"/>
      <name val="Tahoma"/>
      <family val="2"/>
    </font>
    <font>
      <sz val="10"/>
      <color indexed="9"/>
      <name val="Tahoma"/>
      <family val="2"/>
    </font>
    <font>
      <i/>
      <sz val="11"/>
      <color indexed="10"/>
      <name val="Tahoma"/>
      <family val="2"/>
    </font>
    <font>
      <b/>
      <sz val="11"/>
      <color indexed="18"/>
      <name val="Tahoma"/>
      <family val="2"/>
    </font>
    <font>
      <sz val="12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 horizontal="center"/>
      <protection/>
    </xf>
    <xf numFmtId="165" fontId="1" fillId="4" borderId="0" xfId="0" applyNumberFormat="1" applyFont="1" applyFill="1" applyAlignment="1" applyProtection="1">
      <alignment horizontal="center"/>
      <protection locked="0"/>
    </xf>
    <xf numFmtId="49" fontId="1" fillId="3" borderId="0" xfId="0" applyNumberFormat="1" applyFont="1" applyFill="1" applyBorder="1" applyAlignment="1" applyProtection="1">
      <alignment/>
      <protection/>
    </xf>
    <xf numFmtId="0" fontId="11" fillId="3" borderId="0" xfId="0" applyFont="1" applyFill="1" applyAlignment="1" applyProtection="1">
      <alignment horizontal="left"/>
      <protection/>
    </xf>
    <xf numFmtId="0" fontId="1" fillId="5" borderId="0" xfId="0" applyFont="1" applyFill="1" applyBorder="1" applyAlignment="1" applyProtection="1">
      <alignment/>
      <protection/>
    </xf>
    <xf numFmtId="0" fontId="7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49" fontId="1" fillId="5" borderId="0" xfId="0" applyNumberFormat="1" applyFont="1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center"/>
      <protection/>
    </xf>
    <xf numFmtId="49" fontId="1" fillId="5" borderId="2" xfId="0" applyNumberFormat="1" applyFont="1" applyFill="1" applyBorder="1" applyAlignment="1" applyProtection="1">
      <alignment horizontal="left"/>
      <protection/>
    </xf>
    <xf numFmtId="0" fontId="1" fillId="5" borderId="2" xfId="0" applyFont="1" applyFill="1" applyBorder="1" applyAlignment="1" applyProtection="1">
      <alignment/>
      <protection/>
    </xf>
    <xf numFmtId="0" fontId="6" fillId="5" borderId="0" xfId="0" applyFont="1" applyFill="1" applyAlignment="1" applyProtection="1">
      <alignment horizontal="center"/>
      <protection/>
    </xf>
    <xf numFmtId="49" fontId="1" fillId="5" borderId="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/>
    </xf>
    <xf numFmtId="0" fontId="12" fillId="3" borderId="0" xfId="0" applyNumberFormat="1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7" fillId="4" borderId="1" xfId="0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1" fontId="7" fillId="4" borderId="1" xfId="0" applyNumberFormat="1" applyFont="1" applyFill="1" applyBorder="1" applyAlignment="1" applyProtection="1">
      <alignment horizontal="center"/>
      <protection/>
    </xf>
    <xf numFmtId="49" fontId="7" fillId="4" borderId="1" xfId="0" applyNumberFormat="1" applyFont="1" applyFill="1" applyBorder="1" applyAlignment="1" applyProtection="1">
      <alignment horizontal="center"/>
      <protection/>
    </xf>
    <xf numFmtId="49" fontId="1" fillId="4" borderId="1" xfId="0" applyNumberFormat="1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>
      <alignment/>
    </xf>
    <xf numFmtId="0" fontId="8" fillId="4" borderId="2" xfId="0" applyNumberFormat="1" applyFont="1" applyFill="1" applyBorder="1" applyAlignment="1" applyProtection="1">
      <alignment vertical="center" wrapText="1"/>
      <protection locked="0"/>
    </xf>
    <xf numFmtId="0" fontId="8" fillId="4" borderId="0" xfId="0" applyNumberFormat="1" applyFont="1" applyFill="1" applyBorder="1" applyAlignment="1" applyProtection="1">
      <alignment vertical="center" wrapText="1"/>
      <protection locked="0"/>
    </xf>
    <xf numFmtId="0" fontId="1" fillId="5" borderId="0" xfId="0" applyFont="1" applyFill="1" applyBorder="1" applyAlignment="1" applyProtection="1">
      <alignment/>
      <protection/>
    </xf>
    <xf numFmtId="0" fontId="1" fillId="5" borderId="2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right"/>
      <protection/>
    </xf>
    <xf numFmtId="49" fontId="1" fillId="5" borderId="2" xfId="0" applyNumberFormat="1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center" vertical="top"/>
      <protection/>
    </xf>
    <xf numFmtId="0" fontId="1" fillId="5" borderId="0" xfId="0" applyFont="1" applyFill="1" applyBorder="1" applyAlignment="1" applyProtection="1">
      <alignment vertical="top"/>
      <protection/>
    </xf>
    <xf numFmtId="0" fontId="1" fillId="3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 horizontal="right"/>
      <protection/>
    </xf>
    <xf numFmtId="49" fontId="1" fillId="0" borderId="2" xfId="0" applyNumberFormat="1" applyFont="1" applyFill="1" applyBorder="1" applyAlignment="1" applyProtection="1">
      <alignment/>
      <protection locked="0"/>
    </xf>
    <xf numFmtId="49" fontId="1" fillId="3" borderId="0" xfId="0" applyNumberFormat="1" applyFont="1" applyFill="1" applyBorder="1" applyAlignment="1" applyProtection="1">
      <alignment/>
      <protection/>
    </xf>
    <xf numFmtId="49" fontId="3" fillId="3" borderId="0" xfId="0" applyNumberFormat="1" applyFont="1" applyFill="1" applyBorder="1" applyAlignment="1" applyProtection="1">
      <alignment horizontal="center" vertical="top"/>
      <protection/>
    </xf>
    <xf numFmtId="49" fontId="7" fillId="3" borderId="0" xfId="0" applyNumberFormat="1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/>
      <protection/>
    </xf>
    <xf numFmtId="49" fontId="9" fillId="0" borderId="2" xfId="0" applyNumberFormat="1" applyFont="1" applyFill="1" applyBorder="1" applyAlignment="1" applyProtection="1">
      <alignment/>
      <protection locked="0"/>
    </xf>
    <xf numFmtId="49" fontId="7" fillId="3" borderId="4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 locked="0"/>
    </xf>
    <xf numFmtId="49" fontId="1" fillId="3" borderId="0" xfId="0" applyNumberFormat="1" applyFont="1" applyFill="1" applyBorder="1" applyAlignment="1" applyProtection="1">
      <alignment wrapText="1"/>
      <protection/>
    </xf>
    <xf numFmtId="0" fontId="1" fillId="3" borderId="0" xfId="0" applyFont="1" applyFill="1" applyBorder="1" applyAlignment="1" applyProtection="1">
      <alignment horizontal="right"/>
      <protection/>
    </xf>
    <xf numFmtId="49" fontId="7" fillId="6" borderId="2" xfId="0" applyNumberFormat="1" applyFont="1" applyFill="1" applyBorder="1" applyAlignment="1" applyProtection="1">
      <alignment/>
      <protection locked="0"/>
    </xf>
    <xf numFmtId="0" fontId="7" fillId="6" borderId="2" xfId="0" applyFont="1" applyFill="1" applyBorder="1" applyAlignment="1" applyProtection="1">
      <alignment/>
      <protection locked="0"/>
    </xf>
    <xf numFmtId="164" fontId="7" fillId="4" borderId="2" xfId="0" applyNumberFormat="1" applyFont="1" applyFill="1" applyBorder="1" applyAlignment="1" applyProtection="1">
      <alignment horizontal="left"/>
      <protection/>
    </xf>
    <xf numFmtId="0" fontId="2" fillId="7" borderId="0" xfId="0" applyFont="1" applyFill="1" applyBorder="1" applyAlignment="1" applyProtection="1">
      <alignment vertical="top" wrapText="1"/>
      <protection/>
    </xf>
    <xf numFmtId="0" fontId="1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top"/>
    </xf>
    <xf numFmtId="49" fontId="1" fillId="3" borderId="2" xfId="0" applyNumberFormat="1" applyFont="1" applyFill="1" applyBorder="1" applyAlignment="1">
      <alignment/>
    </xf>
    <xf numFmtId="49" fontId="3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12" fillId="3" borderId="0" xfId="0" applyNumberFormat="1" applyFont="1" applyFill="1" applyBorder="1" applyAlignment="1">
      <alignment horizontal="center" vertical="top" wrapText="1"/>
    </xf>
    <xf numFmtId="0" fontId="12" fillId="3" borderId="5" xfId="0" applyNumberFormat="1" applyFont="1" applyFill="1" applyBorder="1" applyAlignment="1">
      <alignment horizontal="left" vertical="top" wrapText="1"/>
    </xf>
    <xf numFmtId="0" fontId="12" fillId="3" borderId="0" xfId="0" applyNumberFormat="1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right"/>
    </xf>
    <xf numFmtId="49" fontId="1" fillId="3" borderId="0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49" fontId="1" fillId="4" borderId="2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tabSelected="1" workbookViewId="0" topLeftCell="A1">
      <selection activeCell="B2" sqref="B2:AH2"/>
    </sheetView>
  </sheetViews>
  <sheetFormatPr defaultColWidth="9.140625" defaultRowHeight="12.75"/>
  <cols>
    <col min="1" max="1" width="6.57421875" style="1" customWidth="1"/>
    <col min="2" max="26" width="3.140625" style="1" customWidth="1"/>
    <col min="27" max="30" width="3.00390625" style="1" customWidth="1"/>
    <col min="31" max="31" width="3.140625" style="1" customWidth="1"/>
    <col min="32" max="32" width="3.421875" style="1" customWidth="1"/>
    <col min="33" max="34" width="3.140625" style="1" customWidth="1"/>
    <col min="35" max="35" width="1.8515625" style="1" customWidth="1"/>
    <col min="36" max="36" width="18.8515625" style="1" customWidth="1"/>
    <col min="37" max="16384" width="9.140625" style="1" customWidth="1"/>
  </cols>
  <sheetData>
    <row r="1" spans="1:3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67" t="s">
        <v>0</v>
      </c>
    </row>
    <row r="2" spans="1:36" ht="25.5">
      <c r="A2" s="2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"/>
      <c r="AJ2" s="67"/>
    </row>
    <row r="3" spans="1:36" ht="14.25">
      <c r="A3" s="2"/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2"/>
      <c r="AJ3" s="67"/>
    </row>
    <row r="4" spans="1:36" ht="12.75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2"/>
      <c r="AJ4" s="67"/>
    </row>
    <row r="5" spans="1:36" ht="12.75" customHeight="1">
      <c r="A5" s="2"/>
      <c r="B5" s="5"/>
      <c r="C5" s="6"/>
      <c r="D5" s="6"/>
      <c r="E5" s="6"/>
      <c r="F5" s="6"/>
      <c r="G5" s="6"/>
      <c r="H5" s="6"/>
      <c r="I5" s="39" t="s">
        <v>3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6"/>
      <c r="AC5" s="6"/>
      <c r="AD5" s="6"/>
      <c r="AE5" s="6"/>
      <c r="AF5" s="6"/>
      <c r="AG5" s="6"/>
      <c r="AH5" s="6"/>
      <c r="AI5" s="2"/>
      <c r="AJ5" s="67"/>
    </row>
    <row r="6" spans="1:36" ht="12.75">
      <c r="A6" s="2"/>
      <c r="B6" s="5"/>
      <c r="C6" s="6"/>
      <c r="D6" s="6"/>
      <c r="E6" s="6"/>
      <c r="F6" s="6"/>
      <c r="G6" s="6"/>
      <c r="H6" s="6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6"/>
      <c r="AC6" s="6"/>
      <c r="AD6" s="6"/>
      <c r="AE6" s="6"/>
      <c r="AF6" s="6"/>
      <c r="AG6" s="6"/>
      <c r="AH6" s="6"/>
      <c r="AI6" s="2"/>
      <c r="AJ6" s="67"/>
    </row>
    <row r="7" spans="1:36" ht="12.75">
      <c r="A7" s="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2"/>
      <c r="AJ7" s="67"/>
    </row>
    <row r="8" spans="1:36" ht="24" customHeight="1">
      <c r="A8" s="2"/>
      <c r="B8" s="51" t="s">
        <v>4</v>
      </c>
      <c r="C8" s="51"/>
      <c r="D8" s="51"/>
      <c r="E8" s="40" t="s">
        <v>5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2"/>
      <c r="AJ8" s="67"/>
    </row>
    <row r="9" spans="1:35" ht="6.75" customHeight="1">
      <c r="A9" s="2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2"/>
    </row>
    <row r="10" spans="1:36" ht="12.75">
      <c r="A10" s="2"/>
      <c r="B10" s="51" t="s">
        <v>6</v>
      </c>
      <c r="C10" s="51"/>
      <c r="D10" s="51"/>
      <c r="E10" s="5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2"/>
      <c r="AJ10" s="8"/>
    </row>
    <row r="11" spans="1:35" ht="6.75" customHeight="1">
      <c r="A11" s="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2"/>
    </row>
    <row r="12" spans="1:36" ht="12.75">
      <c r="A12" s="2"/>
      <c r="B12" s="51" t="s">
        <v>7</v>
      </c>
      <c r="C12" s="51"/>
      <c r="D12" s="51"/>
      <c r="E12" s="5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>
        <f>MID(UPPER(lname),11,1)</f>
      </c>
      <c r="Q12" s="33">
        <f>MID(UPPER(lname),12,1)</f>
      </c>
      <c r="R12" s="33">
        <f>MID(UPPER(lname),13,1)</f>
      </c>
      <c r="S12" s="33">
        <f>MID(UPPER(lname),14,1)</f>
      </c>
      <c r="T12" s="33">
        <f>MID(UPPER(lname),15,1)</f>
      </c>
      <c r="U12" s="33">
        <f>MID(UPPER(lname),16,1)</f>
      </c>
      <c r="V12" s="33">
        <f>MID(UPPER(lname),17,1)</f>
      </c>
      <c r="W12" s="33">
        <f>MID(UPPER(lname),18,1)</f>
      </c>
      <c r="X12" s="33">
        <f>MID(UPPER(lname),19,1)</f>
      </c>
      <c r="Y12" s="33">
        <f>MID(UPPER(lname),20,1)</f>
      </c>
      <c r="Z12" s="33">
        <f>MID(UPPER(lname),21,1)</f>
      </c>
      <c r="AA12" s="33">
        <f>MID(UPPER(lname),22,1)</f>
      </c>
      <c r="AB12" s="33">
        <f>MID(UPPER(lname),23,1)</f>
      </c>
      <c r="AC12" s="33">
        <f>MID(UPPER(lname),24,1)</f>
      </c>
      <c r="AD12" s="33">
        <f>MID(UPPER(lname),25,1)</f>
      </c>
      <c r="AE12" s="33">
        <f>MID(UPPER(lname),26,1)</f>
      </c>
      <c r="AF12" s="33">
        <f>MID(UPPER(lname),27,1)</f>
      </c>
      <c r="AG12" s="33">
        <f>MID(UPPER(lname),28,1)</f>
      </c>
      <c r="AH12" s="33">
        <f>MID(UPPER(lname),29,1)</f>
      </c>
      <c r="AI12" s="2"/>
      <c r="AJ12" s="8"/>
    </row>
    <row r="13" spans="1:35" ht="6.75" customHeight="1">
      <c r="A13" s="2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2"/>
    </row>
    <row r="14" spans="1:36" ht="12.75">
      <c r="A14" s="2"/>
      <c r="B14" s="51" t="s">
        <v>8</v>
      </c>
      <c r="C14" s="51"/>
      <c r="D14" s="51"/>
      <c r="E14" s="51"/>
      <c r="F14" s="51"/>
      <c r="G14" s="51"/>
      <c r="H14" s="51"/>
      <c r="I14" s="51"/>
      <c r="J14" s="32"/>
      <c r="K14" s="32"/>
      <c r="L14" s="32"/>
      <c r="M14" s="32"/>
      <c r="N14" s="32"/>
      <c r="O14" s="32"/>
      <c r="P14" s="32"/>
      <c r="Q14" s="32"/>
      <c r="R14" s="32">
        <f>MID(UPPER(fathername),9,1)</f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>
        <f>MID(UPPER(fathername),20,1)</f>
      </c>
      <c r="AD14" s="33">
        <f>MID(UPPER(fathername),21,1)</f>
      </c>
      <c r="AE14" s="33">
        <f>MID(UPPER(fathername),22,1)</f>
      </c>
      <c r="AF14" s="33">
        <f>MID(UPPER(fathername),23,1)</f>
      </c>
      <c r="AG14" s="33">
        <f>MID(UPPER(fathername),24,1)</f>
      </c>
      <c r="AH14" s="33">
        <f>MID(UPPER(fathername),25,1)</f>
      </c>
      <c r="AI14" s="2"/>
      <c r="AJ14" s="8"/>
    </row>
    <row r="15" spans="1:35" ht="6.75" customHeight="1">
      <c r="A15" s="2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2"/>
    </row>
    <row r="16" spans="1:36" ht="12.75">
      <c r="A16" s="2"/>
      <c r="B16" s="51" t="s">
        <v>9</v>
      </c>
      <c r="C16" s="51"/>
      <c r="D16" s="51"/>
      <c r="E16" s="51"/>
      <c r="F16" s="51"/>
      <c r="G16" s="51"/>
      <c r="H16" s="51"/>
      <c r="I16" s="5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3">
        <f>MID(UPPER(mothername),17,1)</f>
      </c>
      <c r="AA16" s="33">
        <f>MID(UPPER(mothername),18,1)</f>
      </c>
      <c r="AB16" s="33">
        <f>MID(UPPER(mothername),19,1)</f>
      </c>
      <c r="AC16" s="33">
        <f>MID(UPPER(mothername),20,1)</f>
      </c>
      <c r="AD16" s="33">
        <f>MID(UPPER(mothername),21,1)</f>
      </c>
      <c r="AE16" s="33">
        <f>MID(UPPER(mothername),22,1)</f>
      </c>
      <c r="AF16" s="33">
        <f>MID(UPPER(mothername),23,1)</f>
      </c>
      <c r="AG16" s="33">
        <f>MID(UPPER(mothername),24,1)</f>
      </c>
      <c r="AH16" s="33">
        <f>MID(UPPER(mothername),25,1)</f>
      </c>
      <c r="AI16" s="2"/>
      <c r="AJ16" s="8"/>
    </row>
    <row r="17" spans="1:35" ht="6.75" customHeight="1">
      <c r="A17" s="2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2"/>
    </row>
    <row r="18" spans="1:36" ht="12.75">
      <c r="A18" s="2"/>
      <c r="B18" s="51" t="s">
        <v>10</v>
      </c>
      <c r="C18" s="51"/>
      <c r="D18" s="51"/>
      <c r="E18" s="51"/>
      <c r="F18" s="51"/>
      <c r="G18" s="51"/>
      <c r="H18" s="51"/>
      <c r="I18" s="5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>
        <f>MID(UPPER(wifename),18,1)</f>
      </c>
      <c r="AB18" s="33">
        <f>MID(UPPER(wifename),19,1)</f>
      </c>
      <c r="AC18" s="33">
        <f>MID(UPPER(wifename),20,1)</f>
      </c>
      <c r="AD18" s="33">
        <f>MID(UPPER(wifename),21,1)</f>
      </c>
      <c r="AE18" s="33">
        <f>MID(UPPER(wifename),22,1)</f>
      </c>
      <c r="AF18" s="33">
        <f>MID(UPPER(wifename),23,1)</f>
      </c>
      <c r="AG18" s="33">
        <f>MID(UPPER(wifename),24,1)</f>
      </c>
      <c r="AH18" s="33">
        <f>MID(UPPER(wifename),25,1)</f>
      </c>
      <c r="AI18" s="2"/>
      <c r="AJ18" s="8"/>
    </row>
    <row r="19" spans="1:35" ht="6.75" customHeight="1">
      <c r="A19" s="2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2"/>
    </row>
    <row r="20" spans="1:36" ht="14.25">
      <c r="A20" s="2"/>
      <c r="B20" s="51" t="s">
        <v>11</v>
      </c>
      <c r="C20" s="51"/>
      <c r="D20" s="51"/>
      <c r="E20" s="51"/>
      <c r="F20" s="51"/>
      <c r="G20" s="51"/>
      <c r="H20" s="51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4"/>
      <c r="AB20" s="34"/>
      <c r="AC20" s="34"/>
      <c r="AD20" s="34"/>
      <c r="AE20" s="34"/>
      <c r="AF20" s="34"/>
      <c r="AG20" s="34"/>
      <c r="AH20" s="9" t="s">
        <v>12</v>
      </c>
      <c r="AI20" s="2"/>
      <c r="AJ20" s="10"/>
    </row>
    <row r="21" spans="1:35" ht="6.75" customHeight="1">
      <c r="A21" s="2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2"/>
    </row>
    <row r="22" spans="1:35" ht="12.75">
      <c r="A22" s="2"/>
      <c r="B22" s="51" t="s">
        <v>13</v>
      </c>
      <c r="C22" s="51"/>
      <c r="D22" s="51"/>
      <c r="E22" s="51"/>
      <c r="F22" s="51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2"/>
    </row>
    <row r="23" spans="1:35" ht="6.75" customHeight="1">
      <c r="A23" s="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2"/>
    </row>
    <row r="24" spans="1:35" ht="12.75">
      <c r="A24" s="2"/>
      <c r="B24" s="51" t="s">
        <v>14</v>
      </c>
      <c r="C24" s="51"/>
      <c r="D24" s="51"/>
      <c r="E24" s="51"/>
      <c r="F24" s="51"/>
      <c r="G24" s="65"/>
      <c r="H24" s="65"/>
      <c r="I24" s="65"/>
      <c r="J24" s="65"/>
      <c r="K24" s="65"/>
      <c r="L24" s="65"/>
      <c r="M24" s="63" t="s">
        <v>15</v>
      </c>
      <c r="N24" s="63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3" t="s">
        <v>16</v>
      </c>
      <c r="Z24" s="63"/>
      <c r="AA24" s="64"/>
      <c r="AB24" s="64"/>
      <c r="AC24" s="64"/>
      <c r="AD24" s="63" t="s">
        <v>17</v>
      </c>
      <c r="AE24" s="63"/>
      <c r="AF24" s="64"/>
      <c r="AG24" s="64"/>
      <c r="AH24" s="64"/>
      <c r="AI24" s="2"/>
    </row>
    <row r="25" spans="1:35" ht="6.75" customHeight="1">
      <c r="A25" s="2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2"/>
    </row>
    <row r="26" spans="1:36" ht="12.75">
      <c r="A26" s="2"/>
      <c r="B26" s="7" t="s">
        <v>18</v>
      </c>
      <c r="C26" s="7"/>
      <c r="D26" s="7"/>
      <c r="E26" s="7"/>
      <c r="F26" s="7"/>
      <c r="G26" s="7"/>
      <c r="H26" s="7"/>
      <c r="I26" s="35"/>
      <c r="J26" s="35"/>
      <c r="K26" s="35"/>
      <c r="L26" s="35"/>
      <c r="M26" s="35"/>
      <c r="N26" s="35"/>
      <c r="O26" s="35"/>
      <c r="P26" s="36">
        <f>MID(UPPER(id),8,1)</f>
      </c>
      <c r="Q26" s="36">
        <f>MID(UPPER(id),9,1)</f>
      </c>
      <c r="R26" s="36">
        <f>MID(UPPER(id),10,1)</f>
      </c>
      <c r="S26" s="36">
        <f>MID(UPPER(id),11,1)</f>
      </c>
      <c r="T26" s="36">
        <f>MID(UPPER(id),12,1)</f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2"/>
      <c r="AJ26" s="8"/>
    </row>
    <row r="27" spans="1:35" ht="6.75" customHeight="1">
      <c r="A27" s="2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2"/>
    </row>
    <row r="28" spans="1:35" ht="12.75">
      <c r="A28" s="2"/>
      <c r="B28" s="62" t="s">
        <v>19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2"/>
    </row>
    <row r="29" spans="1:35" ht="6.75" customHeight="1">
      <c r="A29" s="2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2"/>
    </row>
    <row r="30" spans="1:35" ht="14.25">
      <c r="A30" s="2"/>
      <c r="B30" s="55" t="s">
        <v>20</v>
      </c>
      <c r="C30" s="55"/>
      <c r="D30" s="55"/>
      <c r="E30" s="55"/>
      <c r="F30" s="55"/>
      <c r="G30" s="55"/>
      <c r="H30" s="55"/>
      <c r="I30" s="55"/>
      <c r="J30" s="55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2"/>
    </row>
    <row r="31" spans="1:35" ht="6.75" customHeight="1">
      <c r="A31" s="2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2"/>
    </row>
    <row r="32" spans="1:35" ht="93" customHeight="1">
      <c r="A32" s="2"/>
      <c r="B32" s="43" t="s">
        <v>36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2"/>
    </row>
    <row r="33" spans="1:35" ht="18.75" customHeight="1">
      <c r="A33" s="2"/>
      <c r="B33" s="59" t="s">
        <v>37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2"/>
    </row>
    <row r="34" spans="1:35" ht="10.5" customHeight="1">
      <c r="A34" s="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2"/>
    </row>
    <row r="35" spans="1:35" ht="22.5" customHeight="1">
      <c r="A35" s="2"/>
      <c r="B35" s="44" t="s">
        <v>35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2"/>
    </row>
    <row r="36" spans="1:35" ht="10.5" customHeight="1">
      <c r="A36" s="2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2"/>
    </row>
    <row r="37" spans="1:35" ht="7.5" customHeight="1">
      <c r="A37" s="2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2"/>
    </row>
    <row r="38" spans="1:35" ht="26.25" customHeight="1">
      <c r="A38" s="2"/>
      <c r="B38" s="57" t="s">
        <v>38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2"/>
    </row>
    <row r="39" spans="1:35" ht="30.75" customHeight="1">
      <c r="A39" s="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3" t="s">
        <v>21</v>
      </c>
      <c r="V39" s="53"/>
      <c r="W39" s="53"/>
      <c r="X39" s="54"/>
      <c r="Y39" s="54"/>
      <c r="Z39" s="54"/>
      <c r="AA39" s="11"/>
      <c r="AB39" s="11"/>
      <c r="AC39" s="11"/>
      <c r="AD39" s="11"/>
      <c r="AE39" s="11"/>
      <c r="AF39" s="11"/>
      <c r="AG39" s="11"/>
      <c r="AH39" s="11"/>
      <c r="AI39" s="2"/>
    </row>
    <row r="40" spans="1:35" ht="64.5" customHeight="1">
      <c r="A40" s="2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2"/>
    </row>
    <row r="41" spans="1:35" ht="39" customHeight="1">
      <c r="A41" s="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56" t="s">
        <v>22</v>
      </c>
      <c r="V41" s="56"/>
      <c r="W41" s="56"/>
      <c r="X41" s="56"/>
      <c r="Y41" s="56"/>
      <c r="Z41" s="56"/>
      <c r="AA41" s="11"/>
      <c r="AB41" s="11"/>
      <c r="AC41" s="11"/>
      <c r="AD41" s="11"/>
      <c r="AE41" s="11"/>
      <c r="AF41" s="11"/>
      <c r="AG41" s="11"/>
      <c r="AH41" s="11"/>
      <c r="AI41" s="2"/>
    </row>
    <row r="42" spans="1:35" ht="281.25" customHeight="1">
      <c r="A42" s="2"/>
      <c r="B42" s="12" t="s">
        <v>23</v>
      </c>
      <c r="C42" s="51" t="s">
        <v>24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2"/>
    </row>
    <row r="43" spans="1:35" ht="12.75">
      <c r="A43" s="2"/>
      <c r="B43" s="52" t="s">
        <v>25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2"/>
    </row>
    <row r="44" spans="1:35" ht="12.75">
      <c r="A44" s="2"/>
      <c r="B44" s="45" t="s">
        <v>26</v>
      </c>
      <c r="C44" s="45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2"/>
    </row>
    <row r="45" spans="1:35" ht="6.75" customHeight="1">
      <c r="A45" s="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2"/>
    </row>
    <row r="46" spans="1:35" ht="12.75">
      <c r="A46" s="2"/>
      <c r="B46" s="45" t="s">
        <v>27</v>
      </c>
      <c r="C46" s="45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2"/>
    </row>
    <row r="47" spans="1:35" ht="6.75" customHeight="1">
      <c r="A47" s="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2"/>
    </row>
    <row r="48" spans="1:35" ht="12.75">
      <c r="A48" s="2"/>
      <c r="B48" s="45" t="s">
        <v>28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2"/>
    </row>
    <row r="49" spans="1:35" ht="6.75" customHeight="1">
      <c r="A49" s="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2"/>
    </row>
    <row r="50" spans="1:35" ht="7.5" customHeight="1">
      <c r="A50" s="2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2"/>
    </row>
    <row r="51" spans="1:35" ht="7.5" customHeight="1">
      <c r="A51" s="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2"/>
    </row>
    <row r="52" spans="1:35" ht="7.5" customHeight="1">
      <c r="A52" s="2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2"/>
    </row>
    <row r="53" spans="1:35" ht="7.5" customHeight="1">
      <c r="A53" s="2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2"/>
    </row>
    <row r="54" spans="1:35" ht="12.75" hidden="1">
      <c r="A54" s="2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2"/>
    </row>
    <row r="55" spans="1:35" ht="6.75" customHeight="1">
      <c r="A55" s="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2"/>
    </row>
    <row r="56" spans="1:35" ht="12.75">
      <c r="A56" s="2"/>
      <c r="B56" s="45" t="s">
        <v>6</v>
      </c>
      <c r="C56" s="45"/>
      <c r="D56" s="45"/>
      <c r="E56" s="45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2"/>
    </row>
    <row r="57" spans="1:35" ht="6.75" customHeight="1">
      <c r="A57" s="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2"/>
    </row>
    <row r="58" spans="1:35" ht="12.75">
      <c r="A58" s="2"/>
      <c r="B58" s="45" t="s">
        <v>7</v>
      </c>
      <c r="C58" s="45"/>
      <c r="D58" s="45"/>
      <c r="E58" s="45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2"/>
    </row>
    <row r="59" spans="1:35" ht="6.75" customHeight="1">
      <c r="A59" s="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2"/>
    </row>
    <row r="60" spans="1:35" ht="12.75">
      <c r="A60" s="2"/>
      <c r="B60" s="45" t="s">
        <v>8</v>
      </c>
      <c r="C60" s="45"/>
      <c r="D60" s="45"/>
      <c r="E60" s="45"/>
      <c r="F60" s="45"/>
      <c r="G60" s="45"/>
      <c r="H60" s="45"/>
      <c r="I60" s="45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"/>
    </row>
    <row r="61" spans="1:35" ht="6.75" customHeight="1">
      <c r="A61" s="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2"/>
    </row>
    <row r="62" spans="1:35" ht="12.75">
      <c r="A62" s="2"/>
      <c r="B62" s="45" t="s">
        <v>9</v>
      </c>
      <c r="C62" s="45"/>
      <c r="D62" s="45"/>
      <c r="E62" s="45"/>
      <c r="F62" s="45"/>
      <c r="G62" s="45"/>
      <c r="H62" s="45"/>
      <c r="I62" s="45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"/>
    </row>
    <row r="63" spans="1:35" ht="6.75" customHeight="1">
      <c r="A63" s="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2"/>
    </row>
    <row r="64" spans="1:35" ht="12.75">
      <c r="A64" s="2"/>
      <c r="B64" s="45" t="s">
        <v>10</v>
      </c>
      <c r="C64" s="45"/>
      <c r="D64" s="45"/>
      <c r="E64" s="45"/>
      <c r="F64" s="45"/>
      <c r="G64" s="45"/>
      <c r="H64" s="45"/>
      <c r="I64" s="45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"/>
    </row>
    <row r="65" spans="1:35" ht="6.75" customHeight="1">
      <c r="A65" s="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2"/>
    </row>
    <row r="66" spans="1:35" ht="14.25">
      <c r="A66" s="2"/>
      <c r="B66" s="45" t="s">
        <v>11</v>
      </c>
      <c r="C66" s="45"/>
      <c r="D66" s="45"/>
      <c r="E66" s="45"/>
      <c r="F66" s="45"/>
      <c r="G66" s="45"/>
      <c r="H66" s="45"/>
      <c r="I66" s="18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3"/>
      <c r="AB66" s="17"/>
      <c r="AC66" s="17"/>
      <c r="AD66" s="17"/>
      <c r="AE66" s="17"/>
      <c r="AF66" s="17"/>
      <c r="AG66" s="17"/>
      <c r="AH66" s="20" t="s">
        <v>12</v>
      </c>
      <c r="AI66" s="2"/>
    </row>
    <row r="67" spans="1:35" ht="6.75" customHeight="1">
      <c r="A67" s="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2"/>
    </row>
    <row r="68" spans="1:35" ht="12.75">
      <c r="A68" s="2"/>
      <c r="B68" s="45" t="s">
        <v>13</v>
      </c>
      <c r="C68" s="45"/>
      <c r="D68" s="45"/>
      <c r="E68" s="45"/>
      <c r="F68" s="45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2"/>
    </row>
    <row r="69" spans="1:35" ht="6.75" customHeight="1">
      <c r="A69" s="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2"/>
    </row>
    <row r="70" spans="1:35" ht="12.75">
      <c r="A70" s="2"/>
      <c r="B70" s="45" t="s">
        <v>14</v>
      </c>
      <c r="C70" s="45"/>
      <c r="D70" s="45"/>
      <c r="E70" s="45"/>
      <c r="F70" s="45"/>
      <c r="G70" s="46"/>
      <c r="H70" s="46"/>
      <c r="I70" s="46"/>
      <c r="J70" s="46"/>
      <c r="K70" s="46"/>
      <c r="L70" s="46"/>
      <c r="M70" s="47" t="s">
        <v>15</v>
      </c>
      <c r="N70" s="47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 t="s">
        <v>16</v>
      </c>
      <c r="Z70" s="47"/>
      <c r="AA70" s="48"/>
      <c r="AB70" s="48"/>
      <c r="AC70" s="48"/>
      <c r="AD70" s="47" t="s">
        <v>17</v>
      </c>
      <c r="AE70" s="47"/>
      <c r="AF70" s="48"/>
      <c r="AG70" s="48"/>
      <c r="AH70" s="48"/>
      <c r="AI70" s="2"/>
    </row>
    <row r="71" spans="1:35" ht="6.75" customHeight="1">
      <c r="A71" s="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2"/>
    </row>
    <row r="72" spans="1:35" ht="12.75">
      <c r="A72" s="2"/>
      <c r="B72" s="15" t="s">
        <v>18</v>
      </c>
      <c r="C72" s="15"/>
      <c r="D72" s="15"/>
      <c r="E72" s="15"/>
      <c r="F72" s="15"/>
      <c r="G72" s="15"/>
      <c r="H72" s="1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2"/>
    </row>
    <row r="73" spans="1:35" ht="6.75" customHeight="1">
      <c r="A73" s="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2"/>
    </row>
    <row r="74" spans="1:35" ht="12.75">
      <c r="A74" s="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15"/>
      <c r="AF74" s="15"/>
      <c r="AG74" s="15"/>
      <c r="AH74" s="15"/>
      <c r="AI74" s="2"/>
    </row>
    <row r="75" spans="1:35" ht="12.75">
      <c r="A75" s="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2"/>
    </row>
    <row r="76" spans="1:35" ht="12.75">
      <c r="A76" s="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2"/>
    </row>
    <row r="77" spans="1:35" ht="12.75">
      <c r="A77" s="2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2"/>
    </row>
    <row r="78" spans="1:35" ht="12.75">
      <c r="A78" s="2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2"/>
    </row>
    <row r="79" spans="1:35" ht="15.75" customHeight="1">
      <c r="A79" s="2"/>
      <c r="B79" s="49" t="s">
        <v>29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0"/>
      <c r="R79" s="50"/>
      <c r="S79" s="50"/>
      <c r="T79" s="49" t="s">
        <v>30</v>
      </c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2"/>
    </row>
    <row r="80" spans="1:3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</sheetData>
  <mergeCells count="98">
    <mergeCell ref="AJ1:AJ8"/>
    <mergeCell ref="B2:AH2"/>
    <mergeCell ref="B3:AH3"/>
    <mergeCell ref="B4:AH4"/>
    <mergeCell ref="I5:AA6"/>
    <mergeCell ref="B7:AH7"/>
    <mergeCell ref="B8:D8"/>
    <mergeCell ref="E8:AH8"/>
    <mergeCell ref="B9:AH9"/>
    <mergeCell ref="B10:E10"/>
    <mergeCell ref="B11:AH11"/>
    <mergeCell ref="B12:E12"/>
    <mergeCell ref="B13:AH13"/>
    <mergeCell ref="B14:I14"/>
    <mergeCell ref="B15:AH15"/>
    <mergeCell ref="B16:I16"/>
    <mergeCell ref="B17:AH17"/>
    <mergeCell ref="B18:I18"/>
    <mergeCell ref="B19:AH19"/>
    <mergeCell ref="B20:H20"/>
    <mergeCell ref="I20:Z20"/>
    <mergeCell ref="B21:AH21"/>
    <mergeCell ref="B22:F22"/>
    <mergeCell ref="G22:AH22"/>
    <mergeCell ref="B23:AH23"/>
    <mergeCell ref="B24:F24"/>
    <mergeCell ref="G24:L24"/>
    <mergeCell ref="M24:N24"/>
    <mergeCell ref="O24:X24"/>
    <mergeCell ref="Y24:Z24"/>
    <mergeCell ref="AA24:AC24"/>
    <mergeCell ref="AD24:AE24"/>
    <mergeCell ref="AF24:AH24"/>
    <mergeCell ref="B30:J30"/>
    <mergeCell ref="K30:AH30"/>
    <mergeCell ref="B31:AH31"/>
    <mergeCell ref="B25:AH25"/>
    <mergeCell ref="B27:AH27"/>
    <mergeCell ref="B28:AH28"/>
    <mergeCell ref="B29:AH29"/>
    <mergeCell ref="B38:AH38"/>
    <mergeCell ref="B37:AH37"/>
    <mergeCell ref="B33:AH33"/>
    <mergeCell ref="B34:AH34"/>
    <mergeCell ref="B35:AH35"/>
    <mergeCell ref="U39:W39"/>
    <mergeCell ref="X39:Z39"/>
    <mergeCell ref="B40:AH40"/>
    <mergeCell ref="U41:Z41"/>
    <mergeCell ref="C42:AH42"/>
    <mergeCell ref="B43:AH43"/>
    <mergeCell ref="B44:C44"/>
    <mergeCell ref="D44:AH44"/>
    <mergeCell ref="B46:C46"/>
    <mergeCell ref="D46:AH46"/>
    <mergeCell ref="B48:R48"/>
    <mergeCell ref="S48:AH48"/>
    <mergeCell ref="B49:AH49"/>
    <mergeCell ref="B50:AF50"/>
    <mergeCell ref="AG50:AH50"/>
    <mergeCell ref="B51:AH51"/>
    <mergeCell ref="B52:AF52"/>
    <mergeCell ref="AG52:AH52"/>
    <mergeCell ref="B53:AH53"/>
    <mergeCell ref="B54:AF54"/>
    <mergeCell ref="AG54:AH54"/>
    <mergeCell ref="B55:AH55"/>
    <mergeCell ref="B56:E56"/>
    <mergeCell ref="B57:AH57"/>
    <mergeCell ref="B58:E58"/>
    <mergeCell ref="B59:AH59"/>
    <mergeCell ref="B60:I60"/>
    <mergeCell ref="B61:AH61"/>
    <mergeCell ref="B62:I62"/>
    <mergeCell ref="B63:AH63"/>
    <mergeCell ref="B64:I64"/>
    <mergeCell ref="B65:AH65"/>
    <mergeCell ref="B66:H66"/>
    <mergeCell ref="M70:N70"/>
    <mergeCell ref="O70:X70"/>
    <mergeCell ref="B67:AH67"/>
    <mergeCell ref="B68:F68"/>
    <mergeCell ref="G68:AH68"/>
    <mergeCell ref="B69:AH69"/>
    <mergeCell ref="B75:AH78"/>
    <mergeCell ref="B79:P79"/>
    <mergeCell ref="Q79:S79"/>
    <mergeCell ref="T79:AH79"/>
    <mergeCell ref="B32:AH32"/>
    <mergeCell ref="B36:AH36"/>
    <mergeCell ref="B71:AH71"/>
    <mergeCell ref="S74:AD74"/>
    <mergeCell ref="Y70:Z70"/>
    <mergeCell ref="AA70:AC70"/>
    <mergeCell ref="AD70:AE70"/>
    <mergeCell ref="AF70:AH70"/>
    <mergeCell ref="B70:F70"/>
    <mergeCell ref="G70:L70"/>
  </mergeCells>
  <printOptions horizontalCentered="1"/>
  <pageMargins left="0.5511811023622047" right="0.5511811023622047" top="0.7086614173228347" bottom="0.551181102362204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workbookViewId="0" topLeftCell="A1">
      <selection activeCell="H1" sqref="H1"/>
    </sheetView>
  </sheetViews>
  <sheetFormatPr defaultColWidth="9.140625" defaultRowHeight="12.75"/>
  <cols>
    <col min="1" max="1" width="9.140625" style="22" customWidth="1"/>
    <col min="2" max="26" width="3.140625" style="22" customWidth="1"/>
    <col min="27" max="36" width="3.00390625" style="22" customWidth="1"/>
    <col min="37" max="16384" width="9.140625" style="22" customWidth="1"/>
  </cols>
  <sheetData>
    <row r="1" spans="1:3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6" ht="25.5" customHeight="1">
      <c r="A2" s="23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24"/>
      <c r="AJ2" s="25"/>
    </row>
    <row r="3" spans="1:35" ht="14.25" customHeight="1">
      <c r="A3" s="23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23"/>
    </row>
    <row r="4" spans="1:35" ht="12.75">
      <c r="A4" s="23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23"/>
    </row>
    <row r="5" spans="1:35" ht="12.75">
      <c r="A5" s="2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23"/>
    </row>
    <row r="6" spans="1:35" ht="12.75">
      <c r="A6" s="2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23"/>
    </row>
    <row r="7" spans="1:35" ht="12.75">
      <c r="A7" s="23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23"/>
    </row>
    <row r="8" spans="1:35" ht="12.75">
      <c r="A8" s="23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23"/>
    </row>
    <row r="9" spans="1:35" ht="6.75" customHeight="1">
      <c r="A9" s="23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23"/>
    </row>
    <row r="10" spans="1:35" ht="12.75">
      <c r="A10" s="23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23"/>
    </row>
    <row r="11" spans="1:35" ht="6.75" customHeight="1">
      <c r="A11" s="23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23"/>
    </row>
    <row r="12" spans="1:35" ht="12.75">
      <c r="A12" s="23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23"/>
    </row>
    <row r="13" spans="1:35" ht="6.75" customHeight="1">
      <c r="A13" s="23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23"/>
    </row>
    <row r="14" spans="1:35" ht="12.75">
      <c r="A14" s="23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23"/>
    </row>
    <row r="15" spans="1:35" ht="6.75" customHeight="1">
      <c r="A15" s="23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23"/>
    </row>
    <row r="16" spans="1:35" ht="12.75">
      <c r="A16" s="23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23"/>
    </row>
    <row r="17" spans="1:35" ht="6.75" customHeight="1">
      <c r="A17" s="23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23"/>
    </row>
    <row r="18" spans="1:35" ht="12.75">
      <c r="A18" s="23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23"/>
    </row>
    <row r="19" spans="1:35" ht="6.75" customHeight="1">
      <c r="A19" s="23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23"/>
    </row>
    <row r="20" spans="1:35" ht="14.25" customHeight="1">
      <c r="A20" s="23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23"/>
    </row>
    <row r="21" spans="1:35" ht="6.75" customHeight="1">
      <c r="A21" s="23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23"/>
    </row>
    <row r="22" spans="1:35" ht="12.75">
      <c r="A22" s="23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23"/>
    </row>
    <row r="23" spans="1:35" ht="6.75" customHeight="1">
      <c r="A23" s="23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23"/>
    </row>
    <row r="24" spans="1:35" ht="12.75">
      <c r="A24" s="23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23"/>
    </row>
    <row r="25" spans="1:35" ht="6.75" customHeight="1">
      <c r="A25" s="23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23"/>
    </row>
    <row r="26" spans="1:35" ht="12.75">
      <c r="A26" s="23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23"/>
    </row>
    <row r="27" spans="1:35" ht="6.75" customHeight="1">
      <c r="A27" s="23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23"/>
    </row>
    <row r="28" spans="1:35" ht="12.75">
      <c r="A28" s="23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23"/>
    </row>
    <row r="29" spans="1:35" ht="6.75" customHeight="1">
      <c r="A29" s="23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23"/>
    </row>
    <row r="30" spans="1:35" ht="12.75">
      <c r="A30" s="23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23"/>
    </row>
    <row r="31" spans="1:35" ht="6.75" customHeight="1">
      <c r="A31" s="23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23"/>
    </row>
    <row r="32" spans="1:35" ht="12.75">
      <c r="A32" s="23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23"/>
    </row>
    <row r="33" spans="1:35" ht="6.75" customHeight="1">
      <c r="A33" s="23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23"/>
    </row>
    <row r="34" spans="1:35" ht="12.75">
      <c r="A34" s="2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78"/>
      <c r="V34" s="78"/>
      <c r="W34" s="78"/>
      <c r="X34" s="79"/>
      <c r="Y34" s="79"/>
      <c r="Z34" s="79"/>
      <c r="AA34" s="26"/>
      <c r="AB34" s="26"/>
      <c r="AC34" s="26"/>
      <c r="AD34" s="26"/>
      <c r="AE34" s="26"/>
      <c r="AF34" s="26"/>
      <c r="AG34" s="26"/>
      <c r="AH34" s="26"/>
      <c r="AI34" s="23"/>
    </row>
    <row r="35" spans="1:35" ht="6.75" customHeight="1">
      <c r="A35" s="2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3"/>
    </row>
    <row r="36" spans="1:35" ht="12.75">
      <c r="A36" s="2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78" t="s">
        <v>21</v>
      </c>
      <c r="V36" s="78"/>
      <c r="W36" s="78"/>
      <c r="X36" s="83"/>
      <c r="Y36" s="83"/>
      <c r="Z36" s="83"/>
      <c r="AA36" s="26"/>
      <c r="AB36" s="26"/>
      <c r="AC36" s="26"/>
      <c r="AD36" s="26"/>
      <c r="AE36" s="26"/>
      <c r="AF36" s="26"/>
      <c r="AG36" s="26"/>
      <c r="AH36" s="26"/>
      <c r="AI36" s="23"/>
    </row>
    <row r="37" spans="1:35" ht="6.75" customHeight="1">
      <c r="A37" s="2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78"/>
      <c r="V37" s="78"/>
      <c r="W37" s="78"/>
      <c r="X37" s="83"/>
      <c r="Y37" s="83"/>
      <c r="Z37" s="83"/>
      <c r="AA37" s="26"/>
      <c r="AB37" s="26"/>
      <c r="AC37" s="26"/>
      <c r="AD37" s="26"/>
      <c r="AE37" s="26"/>
      <c r="AF37" s="26"/>
      <c r="AG37" s="26"/>
      <c r="AH37" s="26"/>
      <c r="AI37" s="23"/>
    </row>
    <row r="38" spans="1:35" ht="12.75">
      <c r="A38" s="2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78"/>
      <c r="V38" s="78"/>
      <c r="W38" s="78"/>
      <c r="X38" s="79"/>
      <c r="Y38" s="79"/>
      <c r="Z38" s="79"/>
      <c r="AA38" s="26"/>
      <c r="AB38" s="26"/>
      <c r="AC38" s="26"/>
      <c r="AD38" s="26"/>
      <c r="AE38" s="26"/>
      <c r="AF38" s="26"/>
      <c r="AG38" s="26"/>
      <c r="AH38" s="26"/>
      <c r="AI38" s="23"/>
    </row>
    <row r="39" spans="1:35" ht="6.75" customHeight="1">
      <c r="A39" s="2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3"/>
    </row>
    <row r="40" spans="1:35" ht="12.75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80"/>
      <c r="V40" s="80"/>
      <c r="W40" s="80"/>
      <c r="X40" s="80"/>
      <c r="Y40" s="80"/>
      <c r="Z40" s="80"/>
      <c r="AA40" s="27"/>
      <c r="AB40" s="27"/>
      <c r="AC40" s="27"/>
      <c r="AD40" s="27"/>
      <c r="AE40" s="27"/>
      <c r="AF40" s="27"/>
      <c r="AG40" s="27"/>
      <c r="AH40" s="27"/>
      <c r="AI40" s="23"/>
    </row>
    <row r="41" spans="1:35" ht="6.75" customHeight="1">
      <c r="A41" s="2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3"/>
    </row>
    <row r="42" spans="1:35" ht="12.75">
      <c r="A42" s="23"/>
      <c r="B42" s="81"/>
      <c r="C42" s="81"/>
      <c r="D42" s="81"/>
      <c r="E42" s="81"/>
      <c r="F42" s="81"/>
      <c r="G42" s="81"/>
      <c r="H42" s="8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3"/>
    </row>
    <row r="43" spans="1:35" ht="6.75" customHeight="1">
      <c r="A43" s="23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3"/>
    </row>
    <row r="44" spans="1:35" ht="12.75">
      <c r="A44" s="2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75" t="s">
        <v>22</v>
      </c>
      <c r="V44" s="75"/>
      <c r="W44" s="75"/>
      <c r="X44" s="75"/>
      <c r="Y44" s="75"/>
      <c r="Z44" s="75"/>
      <c r="AA44" s="28"/>
      <c r="AB44" s="28"/>
      <c r="AC44" s="28"/>
      <c r="AD44" s="28"/>
      <c r="AE44" s="28"/>
      <c r="AF44" s="28"/>
      <c r="AG44" s="28"/>
      <c r="AH44" s="28"/>
      <c r="AI44" s="23"/>
    </row>
    <row r="45" spans="1:35" ht="6.75" customHeight="1">
      <c r="A45" s="23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3"/>
    </row>
    <row r="46" spans="1:35" ht="14.25" customHeight="1">
      <c r="A46" s="23"/>
      <c r="B46" s="76"/>
      <c r="C46" s="76"/>
      <c r="D46" s="76"/>
      <c r="E46" s="76"/>
      <c r="F46" s="76"/>
      <c r="G46" s="76"/>
      <c r="H46" s="76"/>
      <c r="I46" s="76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23"/>
    </row>
    <row r="47" spans="1:35" ht="6.75" customHeight="1">
      <c r="A47" s="23"/>
      <c r="B47" s="77" t="s">
        <v>31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28"/>
      <c r="AI47" s="23"/>
    </row>
    <row r="48" spans="1:35" ht="14.25" customHeight="1">
      <c r="A48" s="2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28"/>
      <c r="AI48" s="23"/>
    </row>
    <row r="49" spans="1:35" ht="6.75" customHeight="1">
      <c r="A49" s="2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28"/>
      <c r="AI49" s="23"/>
    </row>
    <row r="50" spans="1:35" ht="14.25" customHeight="1">
      <c r="A50" s="23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28"/>
      <c r="AI50" s="23"/>
    </row>
    <row r="51" spans="1:35" ht="36.75" customHeight="1">
      <c r="A51" s="23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28"/>
      <c r="AI51" s="23"/>
    </row>
    <row r="52" spans="1:35" ht="18.75" customHeight="1">
      <c r="A52" s="2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72"/>
      <c r="V52" s="72"/>
      <c r="W52" s="72"/>
      <c r="X52" s="72"/>
      <c r="Y52" s="72"/>
      <c r="Z52" s="72"/>
      <c r="AA52" s="26"/>
      <c r="AB52" s="26"/>
      <c r="AC52" s="26"/>
      <c r="AD52" s="26"/>
      <c r="AE52" s="26"/>
      <c r="AF52" s="26"/>
      <c r="AG52" s="26"/>
      <c r="AH52" s="26"/>
      <c r="AI52" s="23"/>
    </row>
    <row r="53" spans="1:35" ht="14.25">
      <c r="A53" s="23"/>
      <c r="B53" s="73" t="s">
        <v>32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23"/>
    </row>
    <row r="54" spans="1:35" ht="12.75">
      <c r="A54" s="2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23"/>
    </row>
    <row r="55" spans="1:35" ht="12.75">
      <c r="A55" s="23"/>
      <c r="B55" s="74" t="s">
        <v>33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23"/>
    </row>
    <row r="56" spans="1:35" ht="6.75" customHeight="1">
      <c r="A56" s="23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3"/>
    </row>
    <row r="57" spans="1:35" ht="12.75">
      <c r="A57" s="23"/>
      <c r="B57" s="68" t="s">
        <v>26</v>
      </c>
      <c r="C57" s="68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23"/>
    </row>
    <row r="58" spans="1:35" ht="6.75" customHeight="1">
      <c r="A58" s="23"/>
      <c r="B58" s="30"/>
      <c r="C58" s="30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3"/>
    </row>
    <row r="59" spans="1:35" ht="12.75">
      <c r="A59" s="23"/>
      <c r="B59" s="68" t="s">
        <v>27</v>
      </c>
      <c r="C59" s="68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23"/>
    </row>
    <row r="60" spans="1:35" ht="6.75" customHeight="1">
      <c r="A60" s="23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23"/>
    </row>
    <row r="61" spans="1:35" ht="12.75">
      <c r="A61" s="23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23"/>
    </row>
    <row r="62" spans="1:35" ht="6.75" customHeight="1">
      <c r="A62" s="23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23"/>
    </row>
    <row r="63" spans="1:35" ht="12.75">
      <c r="A63" s="23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23"/>
    </row>
    <row r="64" spans="1:35" ht="6.75" customHeight="1">
      <c r="A64" s="23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23"/>
    </row>
    <row r="65" spans="1:35" ht="12.75">
      <c r="A65" s="23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23"/>
    </row>
    <row r="66" spans="1:35" ht="6.75" customHeight="1">
      <c r="A66" s="23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23"/>
    </row>
    <row r="67" spans="1:35" ht="12.75">
      <c r="A67" s="23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23"/>
    </row>
    <row r="68" spans="1:35" ht="6.75" customHeight="1">
      <c r="A68" s="23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23"/>
    </row>
    <row r="69" spans="1:35" ht="12.75">
      <c r="A69" s="23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23"/>
    </row>
    <row r="70" spans="1:35" ht="6.75" customHeight="1">
      <c r="A70" s="23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23"/>
    </row>
    <row r="71" spans="1:35" ht="12.75">
      <c r="A71" s="23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23"/>
    </row>
    <row r="72" spans="1:35" ht="6.75" customHeight="1">
      <c r="A72" s="23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23"/>
    </row>
    <row r="73" spans="1:35" ht="12.75">
      <c r="A73" s="23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23"/>
    </row>
    <row r="74" spans="1:35" ht="6.75" customHeight="1">
      <c r="A74" s="23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23"/>
    </row>
    <row r="75" spans="1:35" ht="12.75">
      <c r="A75" s="23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23"/>
    </row>
    <row r="76" spans="1:35" ht="6.75" customHeight="1">
      <c r="A76" s="23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23"/>
    </row>
    <row r="77" spans="1:35" ht="14.25" customHeight="1">
      <c r="A77" s="23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23"/>
    </row>
    <row r="78" spans="1:35" ht="6.75" customHeight="1">
      <c r="A78" s="23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23"/>
    </row>
    <row r="79" spans="1:35" ht="12.75">
      <c r="A79" s="23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23"/>
    </row>
    <row r="80" spans="1:35" ht="6.75" customHeight="1">
      <c r="A80" s="23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23"/>
    </row>
    <row r="81" spans="1:35" ht="12.75">
      <c r="A81" s="23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23"/>
    </row>
    <row r="82" spans="1:35" ht="6.75" customHeight="1">
      <c r="A82" s="23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23"/>
    </row>
    <row r="83" spans="1:35" ht="12.75">
      <c r="A83" s="23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23"/>
    </row>
    <row r="84" spans="1:35" ht="6.75" customHeight="1">
      <c r="A84" s="23"/>
      <c r="B84" s="30"/>
      <c r="C84" s="30"/>
      <c r="D84" s="30"/>
      <c r="E84" s="30"/>
      <c r="F84" s="30"/>
      <c r="G84" s="30"/>
      <c r="H84" s="30"/>
      <c r="I84" s="30"/>
      <c r="J84" s="31" t="s">
        <v>34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23"/>
    </row>
    <row r="85" spans="1:35" ht="12.75">
      <c r="A85" s="23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30"/>
      <c r="AF85" s="30"/>
      <c r="AG85" s="30"/>
      <c r="AH85" s="30"/>
      <c r="AI85" s="23"/>
    </row>
    <row r="86" spans="1:35" ht="12.75">
      <c r="A86" s="23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23"/>
    </row>
    <row r="87" spans="1:35" ht="12.75">
      <c r="A87" s="23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23"/>
    </row>
    <row r="88" spans="1:35" ht="12.75">
      <c r="A88" s="23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23"/>
    </row>
    <row r="89" spans="1:35" ht="12.75">
      <c r="A89" s="23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23"/>
    </row>
    <row r="90" spans="1:35" ht="15.75" customHeight="1">
      <c r="A90" s="23"/>
      <c r="B90" s="69" t="s">
        <v>29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70"/>
      <c r="R90" s="70"/>
      <c r="S90" s="70"/>
      <c r="T90" s="69" t="s">
        <v>30</v>
      </c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23"/>
    </row>
    <row r="91" spans="1:35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</sheetData>
  <sheetProtection sheet="1" objects="1" scenarios="1"/>
  <mergeCells count="50">
    <mergeCell ref="B2:AH33"/>
    <mergeCell ref="U34:W34"/>
    <mergeCell ref="X34:Z34"/>
    <mergeCell ref="U36:W37"/>
    <mergeCell ref="X36:Z37"/>
    <mergeCell ref="U38:W38"/>
    <mergeCell ref="X38:Z38"/>
    <mergeCell ref="U40:Z40"/>
    <mergeCell ref="B42:H42"/>
    <mergeCell ref="U44:Z44"/>
    <mergeCell ref="B46:I46"/>
    <mergeCell ref="J46:AH46"/>
    <mergeCell ref="B47:AG51"/>
    <mergeCell ref="U52:Z52"/>
    <mergeCell ref="B53:AH53"/>
    <mergeCell ref="B54:AH54"/>
    <mergeCell ref="B55:AH55"/>
    <mergeCell ref="B57:C57"/>
    <mergeCell ref="D57:AH57"/>
    <mergeCell ref="B59:C59"/>
    <mergeCell ref="D59:AH59"/>
    <mergeCell ref="B60:AH60"/>
    <mergeCell ref="B61:AH61"/>
    <mergeCell ref="B62:AH62"/>
    <mergeCell ref="B63:AH63"/>
    <mergeCell ref="B64:AH64"/>
    <mergeCell ref="B65:AH65"/>
    <mergeCell ref="B66:AH66"/>
    <mergeCell ref="B67:AH67"/>
    <mergeCell ref="B68:AH68"/>
    <mergeCell ref="B69:AH69"/>
    <mergeCell ref="B70:AH70"/>
    <mergeCell ref="B71:AH71"/>
    <mergeCell ref="B72:AH72"/>
    <mergeCell ref="B73:AH73"/>
    <mergeCell ref="B74:AH74"/>
    <mergeCell ref="B75:AH75"/>
    <mergeCell ref="B76:AH76"/>
    <mergeCell ref="B77:AH77"/>
    <mergeCell ref="B78:AH78"/>
    <mergeCell ref="B79:AH79"/>
    <mergeCell ref="B80:AH80"/>
    <mergeCell ref="B81:AH81"/>
    <mergeCell ref="B82:AH82"/>
    <mergeCell ref="B83:AH83"/>
    <mergeCell ref="S85:AD85"/>
    <mergeCell ref="B86:AH89"/>
    <mergeCell ref="B90:P90"/>
    <mergeCell ref="Q90:S90"/>
    <mergeCell ref="T90:AH90"/>
  </mergeCells>
  <printOptions horizontalCentered="1"/>
  <pageMargins left="0.7479166666666667" right="0.7479166666666667" top="0.5097222222222222" bottom="0.5597222222222222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R. Korakitis</cp:lastModifiedBy>
  <cp:lastPrinted>2007-03-15T11:14:23Z</cp:lastPrinted>
  <dcterms:created xsi:type="dcterms:W3CDTF">1997-01-24T12:53:32Z</dcterms:created>
  <dcterms:modified xsi:type="dcterms:W3CDTF">2007-04-09T11:01:20Z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